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Limposamdatos\perfiles$\jlprl\Mis documentos\Informática\WEB\Documentos de la WEB\Transp-PActiva\InfoEconomica\Contratacion\Expedientes Contratacion\"/>
    </mc:Choice>
  </mc:AlternateContent>
  <xr:revisionPtr revIDLastSave="0" documentId="8_{9740B8BC-BC86-410E-A2FF-46D432455D5F}" xr6:coauthVersionLast="37" xr6:coauthVersionMax="37" xr10:uidLastSave="{00000000-0000-0000-0000-000000000000}"/>
  <bookViews>
    <workbookView xWindow="0" yWindow="0" windowWidth="25170" windowHeight="12285" xr2:uid="{00000000-000D-0000-FFFF-FFFF00000000}"/>
  </bookViews>
  <sheets>
    <sheet name="Hoja1" sheetId="1" r:id="rId1"/>
    <sheet name="Hoja2" sheetId="2" r:id="rId2"/>
    <sheet name="Hoja3" sheetId="3" r:id="rId3"/>
  </sheet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<sst xmlns="http://schemas.openxmlformats.org/spreadsheetml/2006/main" count="296" uniqueCount="216">
  <si>
    <t>Nº EXPTE</t>
  </si>
  <si>
    <t>NOMBRE</t>
  </si>
  <si>
    <t>PROCEDIMIENTO</t>
  </si>
  <si>
    <t>PUBLICACIONES</t>
  </si>
  <si>
    <t>CIF</t>
  </si>
  <si>
    <t>ADJUDICATARIO</t>
  </si>
  <si>
    <t xml:space="preserve">TOTAL LICITACIÓN </t>
  </si>
  <si>
    <t>TOTAL ADJUDICACIÓN</t>
  </si>
  <si>
    <t>DURACIÓN meses</t>
  </si>
  <si>
    <t>NÚMERO DE LICITADORES</t>
  </si>
  <si>
    <t>Modificaciones</t>
  </si>
  <si>
    <t>CONTRATOS FORMALIZADOS POR LA EMPRESA DE LIMPIEZAS MUNICIPALES Y PARQUE DEL OESTE 2018</t>
  </si>
  <si>
    <t>Exp. 30/17</t>
  </si>
  <si>
    <t>Mantenimiento y reparacion de las unidades de aire acondicionado</t>
  </si>
  <si>
    <t>Abierto</t>
  </si>
  <si>
    <t>Perfil del contratante (plataforma de contratos del sector público)</t>
  </si>
  <si>
    <t>B92655471</t>
  </si>
  <si>
    <t>Gesman Soluciones Integrales S.L.U.</t>
  </si>
  <si>
    <t>1648,18€  (IVA Incluido)</t>
  </si>
  <si>
    <t>970,50€ (IVA Incluido)</t>
  </si>
  <si>
    <t>Exp.28/17</t>
  </si>
  <si>
    <t>Servicion de animacion para las visitas de escolares al Parque del Oeste</t>
  </si>
  <si>
    <t>B92697515</t>
  </si>
  <si>
    <t>Mas Animación y Comunicación, S.L.</t>
  </si>
  <si>
    <t>8893,5€ (IVA Incluido)</t>
  </si>
  <si>
    <t>7834,75€ (IVA Incluido)</t>
  </si>
  <si>
    <t>Servicio reparación maquinaria Parque del Oeste</t>
  </si>
  <si>
    <t>Perfil del contratante (Plataforma de Contratos del Sector Público)</t>
  </si>
  <si>
    <t>B-29354231</t>
  </si>
  <si>
    <t>Aidajardin, S.L.</t>
  </si>
  <si>
    <t>8.240 € IVA incluido (la adjudicación se realiza en función del importe hora de la mano de obra, siendo el presupuesto de licitación un importe máximo que en todo caso coincide con el de adjudicación)</t>
  </si>
  <si>
    <t>12 meses (con posibilidad de 5 prórrogas anuales)</t>
  </si>
  <si>
    <t>Prorroga Exp. 24/15</t>
  </si>
  <si>
    <t>Prórroga Exp. 1/16</t>
  </si>
  <si>
    <t>Servicio de protección y manejo de la fauna del Parque del Oeste</t>
  </si>
  <si>
    <t>25.688.098-L</t>
  </si>
  <si>
    <t>Juan José Castillo Martín</t>
  </si>
  <si>
    <t>10.378,25 € (IVA incluido)</t>
  </si>
  <si>
    <t>10.375,28€ (IVA incluido)</t>
  </si>
  <si>
    <t>Exp. 15/17</t>
  </si>
  <si>
    <t>Servicios Postales</t>
  </si>
  <si>
    <t>A-62690953</t>
  </si>
  <si>
    <t>Unipost, S.A.</t>
  </si>
  <si>
    <t>10.136,36 € (IVA incluido)</t>
  </si>
  <si>
    <t>9.018,61 € (IVA incluido)</t>
  </si>
  <si>
    <t>24 meses (con posibilidad de 4 prórrogas anuales)</t>
  </si>
  <si>
    <t>Extinción del contrato mediante resolucion de fecha 20/02/2018 por encontrarse la adjudicataria en concurso de acreedores</t>
  </si>
  <si>
    <t>Exp. 55/17</t>
  </si>
  <si>
    <t>Adquisicion Toro Alado</t>
  </si>
  <si>
    <t>Negociado Sin publicidad</t>
  </si>
  <si>
    <t>X-0137680/W</t>
  </si>
  <si>
    <t>Stefan von Reiswitz</t>
  </si>
  <si>
    <t>48.400€ (IVA incluido)</t>
  </si>
  <si>
    <t>Invitación a un licitador art. 170.d) del TRLCSP</t>
  </si>
  <si>
    <t>1 mes</t>
  </si>
  <si>
    <t>Exp. 45/17</t>
  </si>
  <si>
    <t>Suministro e instalación de luminarias en el Parque del Oeste</t>
  </si>
  <si>
    <t>B-92921238</t>
  </si>
  <si>
    <t>Instalaciones Especiales Malagueñas, S.L.</t>
  </si>
  <si>
    <t>86.732,80 € (IVA inlcuido)</t>
  </si>
  <si>
    <t>114.587,20 € (IVA incluido)</t>
  </si>
  <si>
    <t>2 meses</t>
  </si>
  <si>
    <t>Exp. 33/17</t>
  </si>
  <si>
    <t>Servicio de prevención ajeno</t>
  </si>
  <si>
    <t>B-64206535</t>
  </si>
  <si>
    <t>Aspy Prevención S.L.U.</t>
  </si>
  <si>
    <t>29.716,45€ (IVA incluido)</t>
  </si>
  <si>
    <t>28.523€ (IVA incluido)</t>
  </si>
  <si>
    <t>Exp.2/18</t>
  </si>
  <si>
    <t>Mantenimiento WC portatil en el Parque del Oeste</t>
  </si>
  <si>
    <t>B-41117078</t>
  </si>
  <si>
    <t>Renta Maquinaria S.L.U.</t>
  </si>
  <si>
    <t>1887.60€ (IVA incluido)</t>
  </si>
  <si>
    <t>1858,56€ (IVA incluido)</t>
  </si>
  <si>
    <t>13 meses (con posibilidad de 5 prórrogas anuales)</t>
  </si>
  <si>
    <t>Servicio control picudo rojo en el Parque del Oeste</t>
  </si>
  <si>
    <t>Perfil del contratante
(Plataforma Contratos del Sector Público)</t>
  </si>
  <si>
    <t>B-92918937</t>
  </si>
  <si>
    <t xml:space="preserve">Lagar Exteriores, S.L. </t>
  </si>
  <si>
    <t>4.192,65 € (IVA incluido)</t>
  </si>
  <si>
    <t>3.358,96 € (IVA incluido)</t>
  </si>
  <si>
    <t>Segunda prorroga Exp. 3/16</t>
  </si>
  <si>
    <t>Exp. 9/18</t>
  </si>
  <si>
    <t>Servicio mantenimiento base de datos Higia</t>
  </si>
  <si>
    <t xml:space="preserve">B-81655334 </t>
  </si>
  <si>
    <t>Consulting &amp; Formación Grupo Noroeste, S.L</t>
  </si>
  <si>
    <t>2.904 € (IVA incluido)</t>
  </si>
  <si>
    <t>24 meses (con posibilidad de 3 prórrogas anuales)</t>
  </si>
  <si>
    <t>Exp. 8/18</t>
  </si>
  <si>
    <t>Control y mantenimiento de legionelosis en parque del oeste</t>
  </si>
  <si>
    <t>A-18485516</t>
  </si>
  <si>
    <t>Athisa Medio Ambiente</t>
  </si>
  <si>
    <t>3.025 € (IVA incluido)</t>
  </si>
  <si>
    <t>2.631 € (IVA incluido)</t>
  </si>
  <si>
    <t>Modificacion Exp. 30/17</t>
  </si>
  <si>
    <t>Modificado por Resolución de la Dirección Gerencia de 31 de mayo de 2018, en base a lo dispuesto en los artículos 107.1.a) y 107.3.d) del TRLSC, con un aumento de precio de 150 € (IVA excluido)</t>
  </si>
  <si>
    <t>Tercera prorroga Exp. 13/15</t>
  </si>
  <si>
    <t>Suministro de material de oficina</t>
  </si>
  <si>
    <t>Grupo Disofic, S.L.U.</t>
  </si>
  <si>
    <t>B29070943</t>
  </si>
  <si>
    <t>12 meses (con posibilidad de 3 prórrogas anuales)</t>
  </si>
  <si>
    <t>Exp. 3/18</t>
  </si>
  <si>
    <t>Servicio mantenimiento Campo de Flores</t>
  </si>
  <si>
    <t>Perfil del contrtante (plataforma de contratos del sector público</t>
  </si>
  <si>
    <t>72.175,68 € (IVA incluido)</t>
  </si>
  <si>
    <t>1.648,18 €  (IVA Incluido)</t>
  </si>
  <si>
    <t>Declarado nulo el procedimiento por Resolución de 20 de junio de 2018 del Tribunal Administrativo de Recursos Contractuales del Ayuntamiento de Málaga</t>
  </si>
  <si>
    <t>Perfil del contratante</t>
  </si>
  <si>
    <t>B-92488501</t>
  </si>
  <si>
    <t>Aljardin Ingenieros, S.L.</t>
  </si>
  <si>
    <t>39.010,37 € (IVA incluido)</t>
  </si>
  <si>
    <t>6 meses</t>
  </si>
  <si>
    <t>Prórroga Exp. 4/16</t>
  </si>
  <si>
    <t>Suministro Uniformidad</t>
  </si>
  <si>
    <t>B-23046840</t>
  </si>
  <si>
    <t>Guillermo García Muñoz, S.L.</t>
  </si>
  <si>
    <t>47.687,47 € (IVA incluido)</t>
  </si>
  <si>
    <t>16 meses (con posibilidad de 5 prórrogas anuales)</t>
  </si>
  <si>
    <t>Prorroga extraordinaria Exp. 15/14 (por anulación exp. 3/18)</t>
  </si>
  <si>
    <t>Exp. 6/18</t>
  </si>
  <si>
    <t>Suministro productos químicos y materiales de limpieza</t>
  </si>
  <si>
    <t>Abierto sujeto a regulación armonizada</t>
  </si>
  <si>
    <t>Perfil del contratante (plataforma de contratos del sector público) y Diario Oficial de la Unión Europea</t>
  </si>
  <si>
    <t>B-92603596</t>
  </si>
  <si>
    <t>Senegar, S.L.</t>
  </si>
  <si>
    <t>227.436,56 € (IVA incluido)</t>
  </si>
  <si>
    <t>181.185,40 € (IVA incluido)</t>
  </si>
  <si>
    <t>46.893,07 € (IVA incluido)</t>
  </si>
  <si>
    <t>Exp. 15/18</t>
  </si>
  <si>
    <t>Servicio Postal</t>
  </si>
  <si>
    <t>Abierto Super Simplificado</t>
  </si>
  <si>
    <t>Perfil del contratante (plataforma de contratos del Sector Público)</t>
  </si>
  <si>
    <t>B92621762</t>
  </si>
  <si>
    <t>Consorcio de Manipulado y Servicios Postales, S.L.</t>
  </si>
  <si>
    <t>2.903,46 € (IVA incluido)</t>
  </si>
  <si>
    <t>2.238,02 € (IVA inlcuido)</t>
  </si>
  <si>
    <t>5 meses (con posibilidad de 4 prórrogas anuales)</t>
  </si>
  <si>
    <t>Prórroga Exp. 13/16</t>
  </si>
  <si>
    <t>Póliza flota de vehículos</t>
  </si>
  <si>
    <t>A-28007268</t>
  </si>
  <si>
    <t>Generali Seguros</t>
  </si>
  <si>
    <t>4.024,71 € (no aplica IVA)</t>
  </si>
  <si>
    <t>3.855 € (no aplica IVA)</t>
  </si>
  <si>
    <t>Prórroga Exp. 15/13</t>
  </si>
  <si>
    <t>Servicio de Auditoría de las Cuentas Anuales de LIMPOSAM</t>
  </si>
  <si>
    <t>B-78970506</t>
  </si>
  <si>
    <t>Ernst &amp; Young, S.L.</t>
  </si>
  <si>
    <t>58.479,30 € IVA incluido por los tres años de duración inicial del contrato</t>
  </si>
  <si>
    <t>55.520,85 € IVA incluido, por los tres años de duración inicial del contrato</t>
  </si>
  <si>
    <t>3 años (con posibilidad de seis prórrogas anuales)</t>
  </si>
  <si>
    <t>Modifcicación Exp. 25/15</t>
  </si>
  <si>
    <t>Actuaciones de reparación y mantenimiento de obra civil en el Parque del Oeste</t>
  </si>
  <si>
    <t>B-93122430</t>
  </si>
  <si>
    <t>Sacrog 85, S.L</t>
  </si>
  <si>
    <t>24.000 € como importe máximo de cada uno de los 4 años de contrato (con referencia a precios unitarios)</t>
  </si>
  <si>
    <t>Con la modificación operada se aumenta el presupuesto a 36.000 € durante la anualidad 2018  (con referencia a precios unitarios)</t>
  </si>
  <si>
    <t>Modificado por Resolución de la Presidencia del Consejo de 24 de octubre de 2018</t>
  </si>
  <si>
    <t>Exp. 24/18</t>
  </si>
  <si>
    <t>Servicio de vigilancia en el Parque del Oeste</t>
  </si>
  <si>
    <t>A-79252219</t>
  </si>
  <si>
    <t>Securitas Seguridad España, S.A.</t>
  </si>
  <si>
    <t>16.643,90 € (IVA incluido)</t>
  </si>
  <si>
    <t>15.972,00 € (IVA incluido)</t>
  </si>
  <si>
    <t>12 meses con posibilida de una prórroga de un año</t>
  </si>
  <si>
    <t>Prórroga Exp. 30/15</t>
  </si>
  <si>
    <t>Servicio Transporte escolares visitas Parque del Oeste</t>
  </si>
  <si>
    <t>B29792538</t>
  </si>
  <si>
    <t>Leiva Bus, S.L.</t>
  </si>
  <si>
    <t>5.500 € (IVA incluido)</t>
  </si>
  <si>
    <t>3.850 € (IVA incluido)</t>
  </si>
  <si>
    <t>Exp. 30/18</t>
  </si>
  <si>
    <t>Servicio de consultoria y asistencia técnica informática</t>
  </si>
  <si>
    <t>B-29627510</t>
  </si>
  <si>
    <t>Microcad Informática, S.L.</t>
  </si>
  <si>
    <t>8.187,67 € (IVA incluido)</t>
  </si>
  <si>
    <t>7.114,80 (IVA incluido)</t>
  </si>
  <si>
    <t>6 meses (con posibilidad de 3 prórrogas de 6 meses cada una)</t>
  </si>
  <si>
    <t>Prórroga Exp. 23/15</t>
  </si>
  <si>
    <t>Servicio de certificación de la OHSAS 18001</t>
  </si>
  <si>
    <t>B-28205904</t>
  </si>
  <si>
    <t>Bureau Veritas Iberia, S.L.</t>
  </si>
  <si>
    <t>5.348,20 € (IVA inlcuido)</t>
  </si>
  <si>
    <t>5.176,38 € (IVA incluido)</t>
  </si>
  <si>
    <t>3 años (coincidente con un ciclo de certificación)</t>
  </si>
  <si>
    <t>Prórroga Exp. 21/16</t>
  </si>
  <si>
    <t>Servicio de prevención y control de la procesionaria del pino en el Parque del Oeste</t>
  </si>
  <si>
    <t>25688098-L</t>
  </si>
  <si>
    <t>2.178 € (IVA incluido)</t>
  </si>
  <si>
    <t>1.719,41 € (IVA incluido)</t>
  </si>
  <si>
    <t>Prórroga Exp. 28/17</t>
  </si>
  <si>
    <t>Servicio de animación visitas escolares Parque del Oeste</t>
  </si>
  <si>
    <t>B-92697515</t>
  </si>
  <si>
    <t>Más Animación y Comunicación, S.L.</t>
  </si>
  <si>
    <t>8.893,50 € (IVA incluido)</t>
  </si>
  <si>
    <t>7.834,75 € (IVA incluido)</t>
  </si>
  <si>
    <t>Prórroga Exp. 30/17</t>
  </si>
  <si>
    <t>Servicio de mantenimiento y reparación de aire acondicionado</t>
  </si>
  <si>
    <t>1.648,18€  (IVA Incluido)</t>
  </si>
  <si>
    <t>Prórroga Exp. 18/15</t>
  </si>
  <si>
    <t>Servicio Asesoramiento Laboral</t>
  </si>
  <si>
    <t>25051276K</t>
  </si>
  <si>
    <t>Juan Alberto Díaz Santa-Olalla</t>
  </si>
  <si>
    <t>27.249,20 € (IVA incluido)</t>
  </si>
  <si>
    <t>24.524,28 € (IVA incluido)</t>
  </si>
  <si>
    <t>36 meses (con posibilidad de 3 prórrogas anuales)</t>
  </si>
  <si>
    <t>Prórroga Exp. 25/15</t>
  </si>
  <si>
    <t>Sacrog 85, S.L.</t>
  </si>
  <si>
    <t>24.000 €
(la adjudicación se realiza en función del porcentaje de descuento sobre el cuadro de precios, siendo el presupuesto de licitación un importe máximo que en todo caso coincide con el de adjudicación)</t>
  </si>
  <si>
    <t>Prórroga Exp. 26/13</t>
  </si>
  <si>
    <t>Póliza Seguro vida y accidente</t>
  </si>
  <si>
    <t>Negociado sin publicidad</t>
  </si>
  <si>
    <t>Invitación a siete empresarios capacitados</t>
  </si>
  <si>
    <t>A-28229599</t>
  </si>
  <si>
    <t>Mapfre Vida, S.A.</t>
  </si>
  <si>
    <t>4100 (no aplica IVA)</t>
  </si>
  <si>
    <t>3791 (no aplica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</si>
</sst>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7" formatCode="#,##0.00\ &quot;€&quot;;\-#,##0.00\ &quot;€&quot;"/>
    <numFmt numFmtId="8" formatCode="#,##0.00\ &quot;€&quot;;[Red]\-#,##0.00\ &quot;€&quot;"/>
    <numFmt numFmtId="43" formatCode="_-* #,##0.00\ _€_-;\-* #,##0.00\ _€_-;_-* &quot;-&quot;??\ _€_-;_-@_-"/>
    <numFmt numFmtId="164" formatCode="#,##0.00\ 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Black"/>
      <family val="2"/>
    </font>
    <font>
      <b/>
      <sz val="11"/>
      <name val="Calibri"/>
      <family val="2"/>
      <scheme val="minor"/>
    </font>
    <font>
      <b/>
      <sz val="10"/>
      <color theme="1"/>
      <name val="Calibri"/>
      <family val="2"/>
      <scheme val="minor"/>
    </font>
    <font>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0" fillId="0" borderId="0" xfId="0" applyBorder="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1" xfId="0" applyFont="1" applyFill="1" applyBorder="1" applyAlignment="1">
      <alignment horizontal="center"/>
    </xf>
    <xf numFmtId="164" fontId="4" fillId="2" borderId="1" xfId="0" applyNumberFormat="1" applyFont="1" applyFill="1" applyBorder="1" applyAlignment="1">
      <alignment horizontal="center" vertical="center"/>
    </xf>
    <xf numFmtId="43"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0" borderId="1" xfId="0"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3" fontId="0" fillId="0" borderId="1" xfId="0" applyNumberFormat="1" applyFill="1" applyBorder="1" applyAlignment="1">
      <alignment horizontal="center" vertical="center" wrapText="1"/>
    </xf>
    <xf numFmtId="17" fontId="7" fillId="0" borderId="1" xfId="0" applyNumberFormat="1" applyFont="1" applyBorder="1" applyAlignment="1" applyProtection="1">
      <alignment horizontal="center" vertical="center" wrapText="1"/>
      <protection locked="0"/>
    </xf>
    <xf numFmtId="0" fontId="0"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43" fontId="0" fillId="0" borderId="1" xfId="1" applyFont="1" applyBorder="1" applyAlignment="1">
      <alignment horizontal="center" vertical="center" wrapText="1"/>
    </xf>
    <xf numFmtId="0" fontId="0" fillId="0" borderId="1" xfId="0" applyFont="1" applyBorder="1" applyAlignment="1">
      <alignment vertical="center" wrapText="1"/>
    </xf>
    <xf numFmtId="0" fontId="0" fillId="0" borderId="0" xfId="0" applyAlignment="1">
      <alignment horizontal="center" vertical="center" wrapText="1"/>
    </xf>
    <xf numFmtId="8" fontId="0" fillId="0" borderId="1" xfId="0" applyNumberFormat="1" applyFill="1" applyBorder="1" applyAlignment="1">
      <alignment horizontal="center" vertical="center" wrapText="1"/>
    </xf>
    <xf numFmtId="7"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6" fontId="0" fillId="0" borderId="1" xfId="0" applyNumberFormat="1" applyBorder="1" applyAlignment="1">
      <alignment wrapText="1"/>
    </xf>
    <xf numFmtId="0" fontId="0" fillId="0" borderId="1" xfId="0" applyBorder="1"/>
    <xf numFmtId="0" fontId="3" fillId="0" borderId="0"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35"/>
  <sheetViews>
    <sheetView tabSelected="1" zoomScale="80" zoomScaleNormal="80" workbookViewId="0">
      <selection activeCell="K35" sqref="K35"/>
    </sheetView>
  </sheetViews>
  <sheetFormatPr baseColWidth="10" defaultRowHeight="15" x14ac:dyDescent="0.25"/>
  <cols>
    <col min="1" max="7" width="18.42578125" customWidth="1"/>
    <col min="8" max="8" width="18.5703125" customWidth="1"/>
    <col min="9" max="10" width="18.42578125" customWidth="1"/>
    <col min="11" max="11" width="18.28515625" customWidth="1"/>
  </cols>
  <sheetData>
    <row r="2" spans="1:27" s="1" customFormat="1" ht="22.5" x14ac:dyDescent="0.45">
      <c r="A2" s="44" t="s">
        <v>11</v>
      </c>
      <c r="B2" s="44"/>
      <c r="C2" s="44"/>
      <c r="D2" s="44"/>
      <c r="E2" s="44"/>
      <c r="F2" s="44"/>
      <c r="G2" s="44"/>
      <c r="H2" s="44"/>
      <c r="I2" s="44"/>
      <c r="J2" s="44"/>
    </row>
    <row r="3" spans="1:27" s="12" customFormat="1" ht="30" x14ac:dyDescent="0.25">
      <c r="A3" s="2" t="s">
        <v>0</v>
      </c>
      <c r="B3" s="2" t="s">
        <v>1</v>
      </c>
      <c r="C3" s="2" t="s">
        <v>2</v>
      </c>
      <c r="D3" s="3" t="s">
        <v>3</v>
      </c>
      <c r="E3" s="2" t="s">
        <v>4</v>
      </c>
      <c r="F3" s="2" t="s">
        <v>5</v>
      </c>
      <c r="G3" s="7" t="s">
        <v>6</v>
      </c>
      <c r="H3" s="8" t="s">
        <v>7</v>
      </c>
      <c r="I3" s="3" t="s">
        <v>8</v>
      </c>
      <c r="J3" s="9" t="s">
        <v>9</v>
      </c>
      <c r="K3" s="18" t="s">
        <v>10</v>
      </c>
      <c r="L3" s="10"/>
      <c r="M3" s="10"/>
      <c r="N3" s="10"/>
      <c r="O3" s="10"/>
      <c r="P3" s="10"/>
      <c r="Q3" s="10"/>
      <c r="R3" s="10"/>
      <c r="S3" s="10"/>
      <c r="T3" s="10"/>
      <c r="U3" s="10"/>
      <c r="V3" s="10"/>
      <c r="W3" s="10"/>
      <c r="X3" s="10"/>
      <c r="Y3" s="10"/>
      <c r="Z3" s="10"/>
      <c r="AA3" s="11"/>
    </row>
    <row r="4" spans="1:27" s="6" customFormat="1" ht="75" x14ac:dyDescent="0.25">
      <c r="A4" s="13" t="s">
        <v>12</v>
      </c>
      <c r="B4" s="14" t="s">
        <v>13</v>
      </c>
      <c r="C4" s="13" t="s">
        <v>14</v>
      </c>
      <c r="D4" s="24" t="s">
        <v>15</v>
      </c>
      <c r="E4" s="13" t="s">
        <v>16</v>
      </c>
      <c r="F4" s="13" t="s">
        <v>17</v>
      </c>
      <c r="G4" s="15" t="s">
        <v>18</v>
      </c>
      <c r="H4" s="16" t="s">
        <v>19</v>
      </c>
      <c r="I4" s="13">
        <v>12</v>
      </c>
      <c r="J4" s="17">
        <v>2</v>
      </c>
      <c r="K4" s="22"/>
      <c r="L4" s="4"/>
      <c r="M4" s="4"/>
      <c r="N4" s="4"/>
      <c r="O4" s="4"/>
      <c r="P4" s="4"/>
      <c r="Q4" s="4"/>
      <c r="R4" s="4"/>
      <c r="S4" s="4"/>
      <c r="T4" s="4"/>
      <c r="U4" s="4"/>
      <c r="V4" s="4"/>
      <c r="W4" s="4"/>
      <c r="X4" s="4"/>
      <c r="Y4" s="4"/>
      <c r="Z4" s="4"/>
      <c r="AA4" s="5"/>
    </row>
    <row r="5" spans="1:27" ht="75" x14ac:dyDescent="0.25">
      <c r="A5" s="19" t="s">
        <v>20</v>
      </c>
      <c r="B5" s="19" t="s">
        <v>21</v>
      </c>
      <c r="C5" s="19" t="s">
        <v>14</v>
      </c>
      <c r="D5" s="24" t="s">
        <v>15</v>
      </c>
      <c r="E5" s="19" t="s">
        <v>22</v>
      </c>
      <c r="F5" s="19" t="s">
        <v>23</v>
      </c>
      <c r="G5" s="19" t="s">
        <v>24</v>
      </c>
      <c r="H5" s="19" t="s">
        <v>25</v>
      </c>
      <c r="I5" s="19">
        <v>12</v>
      </c>
      <c r="J5" s="19">
        <v>5</v>
      </c>
      <c r="K5" s="19"/>
    </row>
    <row r="6" spans="1:27" ht="213" customHeight="1" x14ac:dyDescent="0.25">
      <c r="A6" s="25" t="s">
        <v>32</v>
      </c>
      <c r="B6" s="25" t="s">
        <v>26</v>
      </c>
      <c r="C6" s="25" t="s">
        <v>14</v>
      </c>
      <c r="D6" s="25" t="s">
        <v>27</v>
      </c>
      <c r="E6" s="25" t="s">
        <v>28</v>
      </c>
      <c r="F6" s="25" t="s">
        <v>29</v>
      </c>
      <c r="G6" s="26" t="s">
        <v>30</v>
      </c>
      <c r="H6" s="26" t="s">
        <v>30</v>
      </c>
      <c r="I6" s="25" t="s">
        <v>31</v>
      </c>
      <c r="J6" s="25">
        <v>1</v>
      </c>
      <c r="K6" s="27"/>
    </row>
    <row r="7" spans="1:27" ht="87" customHeight="1" x14ac:dyDescent="0.25">
      <c r="A7" s="19" t="s">
        <v>33</v>
      </c>
      <c r="B7" s="25" t="s">
        <v>34</v>
      </c>
      <c r="C7" s="19" t="s">
        <v>14</v>
      </c>
      <c r="D7" s="25" t="s">
        <v>15</v>
      </c>
      <c r="E7" s="19" t="s">
        <v>35</v>
      </c>
      <c r="F7" s="25" t="s">
        <v>36</v>
      </c>
      <c r="G7" s="19" t="s">
        <v>38</v>
      </c>
      <c r="H7" s="25" t="s">
        <v>37</v>
      </c>
      <c r="I7" s="19" t="s">
        <v>31</v>
      </c>
      <c r="J7" s="25">
        <v>1</v>
      </c>
      <c r="K7" s="19"/>
    </row>
    <row r="8" spans="1:27" ht="138" customHeight="1" x14ac:dyDescent="0.25">
      <c r="A8" s="25" t="s">
        <v>39</v>
      </c>
      <c r="B8" s="25" t="s">
        <v>40</v>
      </c>
      <c r="C8" s="25" t="s">
        <v>14</v>
      </c>
      <c r="D8" s="25" t="s">
        <v>15</v>
      </c>
      <c r="E8" s="25" t="s">
        <v>41</v>
      </c>
      <c r="F8" s="25" t="s">
        <v>42</v>
      </c>
      <c r="G8" s="25" t="s">
        <v>43</v>
      </c>
      <c r="H8" s="25" t="s">
        <v>44</v>
      </c>
      <c r="I8" s="25" t="s">
        <v>45</v>
      </c>
      <c r="J8" s="25">
        <v>1</v>
      </c>
      <c r="K8" s="19" t="s">
        <v>46</v>
      </c>
    </row>
    <row r="9" spans="1:27" ht="45" x14ac:dyDescent="0.25">
      <c r="A9" s="20" t="s">
        <v>47</v>
      </c>
      <c r="B9" s="20" t="s">
        <v>48</v>
      </c>
      <c r="C9" s="20" t="s">
        <v>49</v>
      </c>
      <c r="D9" s="25" t="s">
        <v>53</v>
      </c>
      <c r="E9" s="20" t="s">
        <v>50</v>
      </c>
      <c r="F9" s="20" t="s">
        <v>51</v>
      </c>
      <c r="G9" s="20" t="s">
        <v>52</v>
      </c>
      <c r="H9" s="25" t="s">
        <v>52</v>
      </c>
      <c r="I9" s="20" t="s">
        <v>54</v>
      </c>
      <c r="J9" s="20">
        <v>1</v>
      </c>
      <c r="K9" s="19"/>
    </row>
    <row r="10" spans="1:27" ht="75" x14ac:dyDescent="0.25">
      <c r="A10" s="20" t="s">
        <v>55</v>
      </c>
      <c r="B10" s="20" t="s">
        <v>56</v>
      </c>
      <c r="C10" s="20" t="s">
        <v>14</v>
      </c>
      <c r="D10" s="20" t="s">
        <v>15</v>
      </c>
      <c r="E10" s="20" t="s">
        <v>57</v>
      </c>
      <c r="F10" s="20" t="s">
        <v>58</v>
      </c>
      <c r="G10" s="20" t="s">
        <v>60</v>
      </c>
      <c r="H10" s="20" t="s">
        <v>59</v>
      </c>
      <c r="I10" s="19" t="s">
        <v>61</v>
      </c>
      <c r="J10" s="20">
        <v>11</v>
      </c>
      <c r="K10" s="19"/>
    </row>
    <row r="11" spans="1:27" ht="75" x14ac:dyDescent="0.25">
      <c r="A11" s="20" t="s">
        <v>62</v>
      </c>
      <c r="B11" s="20" t="s">
        <v>63</v>
      </c>
      <c r="C11" s="20" t="s">
        <v>14</v>
      </c>
      <c r="D11" s="25" t="s">
        <v>15</v>
      </c>
      <c r="E11" s="20" t="s">
        <v>64</v>
      </c>
      <c r="F11" s="20" t="s">
        <v>65</v>
      </c>
      <c r="G11" s="20" t="s">
        <v>66</v>
      </c>
      <c r="H11" s="28" t="s">
        <v>67</v>
      </c>
      <c r="I11" s="19" t="s">
        <v>31</v>
      </c>
      <c r="J11" s="20">
        <v>8</v>
      </c>
      <c r="K11" s="19"/>
    </row>
    <row r="12" spans="1:27" ht="75" x14ac:dyDescent="0.25">
      <c r="A12" s="20" t="s">
        <v>68</v>
      </c>
      <c r="B12" s="20" t="s">
        <v>69</v>
      </c>
      <c r="C12" s="25" t="s">
        <v>14</v>
      </c>
      <c r="D12" s="25" t="s">
        <v>15</v>
      </c>
      <c r="E12" s="19" t="s">
        <v>70</v>
      </c>
      <c r="F12" s="19" t="s">
        <v>71</v>
      </c>
      <c r="G12" s="20" t="s">
        <v>72</v>
      </c>
      <c r="H12" s="19" t="s">
        <v>73</v>
      </c>
      <c r="I12" s="19" t="s">
        <v>74</v>
      </c>
      <c r="J12" s="20">
        <v>1</v>
      </c>
      <c r="K12" s="19"/>
    </row>
    <row r="13" spans="1:27" ht="75" x14ac:dyDescent="0.25">
      <c r="A13" s="29" t="s">
        <v>81</v>
      </c>
      <c r="B13" s="30" t="s">
        <v>75</v>
      </c>
      <c r="C13" s="31" t="s">
        <v>14</v>
      </c>
      <c r="D13" s="30" t="s">
        <v>76</v>
      </c>
      <c r="E13" s="24" t="s">
        <v>77</v>
      </c>
      <c r="F13" s="32" t="s">
        <v>78</v>
      </c>
      <c r="G13" s="33" t="s">
        <v>79</v>
      </c>
      <c r="H13" s="34" t="s">
        <v>80</v>
      </c>
      <c r="I13" s="35" t="s">
        <v>31</v>
      </c>
      <c r="J13" s="24">
        <v>3</v>
      </c>
      <c r="K13" s="19"/>
    </row>
    <row r="14" spans="1:27" ht="75" x14ac:dyDescent="0.25">
      <c r="A14" s="20" t="s">
        <v>82</v>
      </c>
      <c r="B14" s="20" t="s">
        <v>83</v>
      </c>
      <c r="C14" s="20" t="s">
        <v>49</v>
      </c>
      <c r="D14" s="20" t="s">
        <v>15</v>
      </c>
      <c r="E14" s="20" t="s">
        <v>84</v>
      </c>
      <c r="F14" s="20" t="s">
        <v>85</v>
      </c>
      <c r="G14" s="20" t="s">
        <v>86</v>
      </c>
      <c r="H14" s="20" t="s">
        <v>86</v>
      </c>
      <c r="I14" s="20" t="s">
        <v>87</v>
      </c>
      <c r="J14" s="20">
        <v>1</v>
      </c>
      <c r="K14" s="19"/>
    </row>
    <row r="15" spans="1:27" ht="75" x14ac:dyDescent="0.25">
      <c r="A15" s="20" t="s">
        <v>88</v>
      </c>
      <c r="B15" s="20" t="s">
        <v>89</v>
      </c>
      <c r="C15" s="20" t="s">
        <v>14</v>
      </c>
      <c r="D15" s="25" t="s">
        <v>15</v>
      </c>
      <c r="E15" s="20" t="s">
        <v>90</v>
      </c>
      <c r="F15" s="20" t="s">
        <v>91</v>
      </c>
      <c r="G15" s="20" t="s">
        <v>92</v>
      </c>
      <c r="H15" s="21" t="s">
        <v>93</v>
      </c>
      <c r="I15" s="25" t="s">
        <v>31</v>
      </c>
      <c r="J15" s="20">
        <v>2</v>
      </c>
      <c r="K15" s="19"/>
    </row>
    <row r="16" spans="1:27" ht="180" customHeight="1" x14ac:dyDescent="0.25">
      <c r="A16" s="13" t="s">
        <v>94</v>
      </c>
      <c r="B16" s="24" t="s">
        <v>13</v>
      </c>
      <c r="C16" s="13" t="s">
        <v>14</v>
      </c>
      <c r="D16" s="24" t="s">
        <v>15</v>
      </c>
      <c r="E16" s="13" t="s">
        <v>16</v>
      </c>
      <c r="F16" s="13" t="s">
        <v>17</v>
      </c>
      <c r="G16" s="15" t="s">
        <v>105</v>
      </c>
      <c r="H16" s="16" t="s">
        <v>19</v>
      </c>
      <c r="I16" s="13">
        <v>12</v>
      </c>
      <c r="J16" s="17">
        <v>2</v>
      </c>
      <c r="K16" s="25" t="s">
        <v>95</v>
      </c>
    </row>
    <row r="17" spans="1:11" s="36" customFormat="1" ht="84" customHeight="1" x14ac:dyDescent="0.25">
      <c r="A17" s="25" t="s">
        <v>96</v>
      </c>
      <c r="B17" s="25" t="s">
        <v>97</v>
      </c>
      <c r="C17" s="25" t="s">
        <v>14</v>
      </c>
      <c r="D17" s="24" t="s">
        <v>15</v>
      </c>
      <c r="E17" s="25" t="s">
        <v>99</v>
      </c>
      <c r="F17" s="25" t="s">
        <v>98</v>
      </c>
      <c r="G17" s="37">
        <v>5551.42</v>
      </c>
      <c r="H17" s="38">
        <v>3626.61</v>
      </c>
      <c r="I17" s="25" t="s">
        <v>100</v>
      </c>
      <c r="J17" s="25">
        <v>2</v>
      </c>
      <c r="K17" s="19"/>
    </row>
    <row r="18" spans="1:11" ht="150" x14ac:dyDescent="0.25">
      <c r="A18" s="20" t="s">
        <v>101</v>
      </c>
      <c r="B18" s="20" t="s">
        <v>102</v>
      </c>
      <c r="C18" s="20" t="s">
        <v>14</v>
      </c>
      <c r="D18" s="20" t="s">
        <v>103</v>
      </c>
      <c r="E18" s="20"/>
      <c r="F18" s="20"/>
      <c r="G18" s="20" t="s">
        <v>104</v>
      </c>
      <c r="H18" s="20"/>
      <c r="I18" s="20" t="s">
        <v>100</v>
      </c>
      <c r="J18" s="20">
        <v>7</v>
      </c>
      <c r="K18" s="19" t="s">
        <v>106</v>
      </c>
    </row>
    <row r="19" spans="1:11" ht="75" x14ac:dyDescent="0.25">
      <c r="A19" s="20" t="s">
        <v>118</v>
      </c>
      <c r="B19" s="20" t="s">
        <v>102</v>
      </c>
      <c r="C19" s="20" t="s">
        <v>14</v>
      </c>
      <c r="D19" s="20" t="s">
        <v>107</v>
      </c>
      <c r="E19" s="20" t="s">
        <v>108</v>
      </c>
      <c r="F19" s="20" t="s">
        <v>109</v>
      </c>
      <c r="G19" s="20" t="s">
        <v>110</v>
      </c>
      <c r="H19" s="20" t="s">
        <v>110</v>
      </c>
      <c r="I19" s="20" t="s">
        <v>111</v>
      </c>
      <c r="J19" s="20">
        <v>1</v>
      </c>
      <c r="K19" s="19"/>
    </row>
    <row r="20" spans="1:11" ht="75" x14ac:dyDescent="0.25">
      <c r="A20" s="20" t="s">
        <v>112</v>
      </c>
      <c r="B20" s="20" t="s">
        <v>113</v>
      </c>
      <c r="C20" s="20" t="s">
        <v>14</v>
      </c>
      <c r="D20" s="20" t="s">
        <v>15</v>
      </c>
      <c r="E20" s="20" t="s">
        <v>114</v>
      </c>
      <c r="F20" s="20" t="s">
        <v>115</v>
      </c>
      <c r="G20" s="20" t="s">
        <v>116</v>
      </c>
      <c r="H20" s="20" t="s">
        <v>127</v>
      </c>
      <c r="I20" s="25" t="s">
        <v>117</v>
      </c>
      <c r="J20" s="20">
        <v>2</v>
      </c>
      <c r="K20" s="20"/>
    </row>
    <row r="21" spans="1:11" ht="105" x14ac:dyDescent="0.25">
      <c r="A21" s="20" t="s">
        <v>119</v>
      </c>
      <c r="B21" s="20" t="s">
        <v>120</v>
      </c>
      <c r="C21" s="20" t="s">
        <v>121</v>
      </c>
      <c r="D21" s="20" t="s">
        <v>122</v>
      </c>
      <c r="E21" s="20" t="s">
        <v>123</v>
      </c>
      <c r="F21" s="20" t="s">
        <v>124</v>
      </c>
      <c r="G21" s="20" t="s">
        <v>125</v>
      </c>
      <c r="H21" s="20" t="s">
        <v>126</v>
      </c>
      <c r="I21" s="20" t="s">
        <v>31</v>
      </c>
      <c r="J21" s="20">
        <v>3</v>
      </c>
      <c r="K21" s="19"/>
    </row>
    <row r="22" spans="1:11" ht="75" x14ac:dyDescent="0.25">
      <c r="A22" s="20" t="s">
        <v>128</v>
      </c>
      <c r="B22" s="20" t="s">
        <v>129</v>
      </c>
      <c r="C22" s="20" t="s">
        <v>130</v>
      </c>
      <c r="D22" s="20" t="s">
        <v>131</v>
      </c>
      <c r="E22" s="20" t="s">
        <v>132</v>
      </c>
      <c r="F22" s="20" t="s">
        <v>133</v>
      </c>
      <c r="G22" s="20" t="s">
        <v>134</v>
      </c>
      <c r="H22" s="20" t="s">
        <v>135</v>
      </c>
      <c r="I22" s="20" t="s">
        <v>136</v>
      </c>
      <c r="J22" s="20">
        <v>3</v>
      </c>
      <c r="K22" s="19"/>
    </row>
    <row r="23" spans="1:11" ht="75" x14ac:dyDescent="0.25">
      <c r="A23" s="39" t="s">
        <v>137</v>
      </c>
      <c r="B23" s="25" t="s">
        <v>138</v>
      </c>
      <c r="C23" s="20" t="s">
        <v>14</v>
      </c>
      <c r="D23" s="25" t="s">
        <v>15</v>
      </c>
      <c r="E23" s="20" t="s">
        <v>139</v>
      </c>
      <c r="F23" s="20" t="s">
        <v>140</v>
      </c>
      <c r="G23" s="20" t="s">
        <v>141</v>
      </c>
      <c r="H23" s="20" t="s">
        <v>142</v>
      </c>
      <c r="I23" s="20" t="s">
        <v>31</v>
      </c>
      <c r="J23" s="20">
        <v>2</v>
      </c>
      <c r="K23" s="19"/>
    </row>
    <row r="24" spans="1:11" ht="75" x14ac:dyDescent="0.25">
      <c r="A24" s="39" t="s">
        <v>143</v>
      </c>
      <c r="B24" s="20" t="s">
        <v>144</v>
      </c>
      <c r="C24" s="20" t="s">
        <v>14</v>
      </c>
      <c r="D24" s="20" t="s">
        <v>107</v>
      </c>
      <c r="E24" s="19" t="s">
        <v>145</v>
      </c>
      <c r="F24" s="19" t="s">
        <v>146</v>
      </c>
      <c r="G24" s="19" t="s">
        <v>147</v>
      </c>
      <c r="H24" s="19" t="s">
        <v>148</v>
      </c>
      <c r="I24" s="19" t="s">
        <v>149</v>
      </c>
      <c r="J24" s="20">
        <v>1</v>
      </c>
      <c r="K24" s="19"/>
    </row>
    <row r="25" spans="1:11" ht="137.25" customHeight="1" x14ac:dyDescent="0.25">
      <c r="A25" s="25" t="s">
        <v>150</v>
      </c>
      <c r="B25" s="20" t="s">
        <v>151</v>
      </c>
      <c r="C25" s="20" t="s">
        <v>14</v>
      </c>
      <c r="D25" s="20" t="s">
        <v>27</v>
      </c>
      <c r="E25" s="20" t="s">
        <v>152</v>
      </c>
      <c r="F25" s="20" t="s">
        <v>153</v>
      </c>
      <c r="G25" s="25" t="s">
        <v>154</v>
      </c>
      <c r="H25" s="25" t="s">
        <v>155</v>
      </c>
      <c r="I25" s="20" t="s">
        <v>100</v>
      </c>
      <c r="J25" s="20">
        <v>10</v>
      </c>
      <c r="K25" s="19" t="s">
        <v>156</v>
      </c>
    </row>
    <row r="26" spans="1:11" ht="75" x14ac:dyDescent="0.25">
      <c r="A26" s="20" t="s">
        <v>157</v>
      </c>
      <c r="B26" s="20" t="s">
        <v>158</v>
      </c>
      <c r="C26" s="20" t="s">
        <v>130</v>
      </c>
      <c r="D26" s="20" t="s">
        <v>27</v>
      </c>
      <c r="E26" s="20" t="s">
        <v>159</v>
      </c>
      <c r="F26" s="20" t="s">
        <v>160</v>
      </c>
      <c r="G26" s="20" t="s">
        <v>161</v>
      </c>
      <c r="H26" s="19" t="s">
        <v>162</v>
      </c>
      <c r="I26" s="19" t="s">
        <v>163</v>
      </c>
      <c r="J26" s="19">
        <v>1</v>
      </c>
      <c r="K26" s="19"/>
    </row>
    <row r="27" spans="1:11" ht="75" x14ac:dyDescent="0.25">
      <c r="A27" s="39" t="s">
        <v>164</v>
      </c>
      <c r="B27" s="20" t="s">
        <v>165</v>
      </c>
      <c r="C27" s="20" t="s">
        <v>14</v>
      </c>
      <c r="D27" s="20" t="s">
        <v>27</v>
      </c>
      <c r="E27" s="20" t="s">
        <v>166</v>
      </c>
      <c r="F27" s="20" t="s">
        <v>167</v>
      </c>
      <c r="G27" s="20" t="s">
        <v>168</v>
      </c>
      <c r="H27" s="20" t="s">
        <v>169</v>
      </c>
      <c r="I27" s="20" t="s">
        <v>31</v>
      </c>
      <c r="J27" s="20">
        <v>2</v>
      </c>
      <c r="K27" s="19"/>
    </row>
    <row r="28" spans="1:11" ht="80.25" customHeight="1" x14ac:dyDescent="0.25">
      <c r="A28" s="39" t="s">
        <v>170</v>
      </c>
      <c r="B28" s="25" t="s">
        <v>171</v>
      </c>
      <c r="C28" s="25" t="s">
        <v>130</v>
      </c>
      <c r="D28" s="25" t="s">
        <v>27</v>
      </c>
      <c r="E28" s="39" t="s">
        <v>172</v>
      </c>
      <c r="F28" s="25" t="s">
        <v>173</v>
      </c>
      <c r="G28" s="19" t="s">
        <v>174</v>
      </c>
      <c r="H28" s="19" t="s">
        <v>175</v>
      </c>
      <c r="I28" s="25" t="s">
        <v>176</v>
      </c>
      <c r="J28" s="39">
        <v>1</v>
      </c>
      <c r="K28" s="40"/>
    </row>
    <row r="29" spans="1:11" ht="74.25" customHeight="1" x14ac:dyDescent="0.25">
      <c r="A29" s="39" t="s">
        <v>177</v>
      </c>
      <c r="B29" s="20" t="s">
        <v>178</v>
      </c>
      <c r="C29" s="20" t="s">
        <v>14</v>
      </c>
      <c r="D29" s="25" t="s">
        <v>27</v>
      </c>
      <c r="E29" s="20" t="s">
        <v>179</v>
      </c>
      <c r="F29" s="20" t="s">
        <v>180</v>
      </c>
      <c r="G29" s="20" t="s">
        <v>181</v>
      </c>
      <c r="H29" s="20" t="s">
        <v>182</v>
      </c>
      <c r="I29" s="20" t="s">
        <v>183</v>
      </c>
      <c r="J29" s="20">
        <v>2</v>
      </c>
      <c r="K29" s="19"/>
    </row>
    <row r="30" spans="1:11" ht="96.75" customHeight="1" x14ac:dyDescent="0.25">
      <c r="A30" s="19" t="s">
        <v>184</v>
      </c>
      <c r="B30" s="20" t="s">
        <v>185</v>
      </c>
      <c r="C30" s="20" t="s">
        <v>14</v>
      </c>
      <c r="D30" s="25" t="s">
        <v>27</v>
      </c>
      <c r="E30" s="20" t="s">
        <v>186</v>
      </c>
      <c r="F30" s="20" t="s">
        <v>36</v>
      </c>
      <c r="G30" s="25" t="s">
        <v>187</v>
      </c>
      <c r="H30" s="20" t="s">
        <v>188</v>
      </c>
      <c r="I30" s="20" t="s">
        <v>31</v>
      </c>
      <c r="J30" s="20">
        <v>3</v>
      </c>
      <c r="K30" s="19"/>
    </row>
    <row r="31" spans="1:11" ht="82.5" customHeight="1" x14ac:dyDescent="0.25">
      <c r="A31" s="19" t="s">
        <v>189</v>
      </c>
      <c r="B31" s="20" t="s">
        <v>190</v>
      </c>
      <c r="C31" s="20" t="s">
        <v>14</v>
      </c>
      <c r="D31" s="25" t="s">
        <v>27</v>
      </c>
      <c r="E31" s="20" t="s">
        <v>191</v>
      </c>
      <c r="F31" s="20" t="s">
        <v>192</v>
      </c>
      <c r="G31" s="20" t="s">
        <v>193</v>
      </c>
      <c r="H31" s="23" t="s">
        <v>194</v>
      </c>
      <c r="I31" s="25" t="s">
        <v>31</v>
      </c>
      <c r="J31" s="20">
        <v>5</v>
      </c>
      <c r="K31" s="19"/>
    </row>
    <row r="32" spans="1:11" ht="75" customHeight="1" x14ac:dyDescent="0.25">
      <c r="A32" s="19" t="s">
        <v>195</v>
      </c>
      <c r="B32" s="20" t="s">
        <v>196</v>
      </c>
      <c r="C32" s="20" t="s">
        <v>14</v>
      </c>
      <c r="D32" s="19" t="s">
        <v>27</v>
      </c>
      <c r="E32" s="19" t="s">
        <v>16</v>
      </c>
      <c r="F32" s="19" t="s">
        <v>17</v>
      </c>
      <c r="G32" s="25" t="s">
        <v>197</v>
      </c>
      <c r="H32" s="25" t="s">
        <v>19</v>
      </c>
      <c r="I32" s="25" t="s">
        <v>31</v>
      </c>
      <c r="J32" s="20">
        <v>2</v>
      </c>
      <c r="K32" s="19"/>
    </row>
    <row r="33" spans="1:11" ht="81.75" customHeight="1" x14ac:dyDescent="0.25">
      <c r="A33" s="19" t="s">
        <v>198</v>
      </c>
      <c r="B33" s="20" t="s">
        <v>199</v>
      </c>
      <c r="C33" s="20" t="s">
        <v>14</v>
      </c>
      <c r="D33" s="25" t="s">
        <v>27</v>
      </c>
      <c r="E33" s="20" t="s">
        <v>200</v>
      </c>
      <c r="F33" s="20" t="s">
        <v>201</v>
      </c>
      <c r="G33" s="19" t="s">
        <v>202</v>
      </c>
      <c r="H33" s="19" t="s">
        <v>203</v>
      </c>
      <c r="I33" s="20" t="s">
        <v>204</v>
      </c>
      <c r="J33" s="20">
        <v>6</v>
      </c>
      <c r="K33" s="19"/>
    </row>
    <row r="34" spans="1:11" ht="210" customHeight="1" x14ac:dyDescent="0.25">
      <c r="A34" s="41" t="s">
        <v>205</v>
      </c>
      <c r="B34" s="25" t="s">
        <v>151</v>
      </c>
      <c r="C34" s="25" t="s">
        <v>14</v>
      </c>
      <c r="D34" s="25" t="s">
        <v>27</v>
      </c>
      <c r="E34" s="25" t="s">
        <v>152</v>
      </c>
      <c r="F34" s="25" t="s">
        <v>206</v>
      </c>
      <c r="G34" s="25" t="s">
        <v>154</v>
      </c>
      <c r="H34" s="42" t="s">
        <v>207</v>
      </c>
      <c r="I34" s="25" t="s">
        <v>100</v>
      </c>
      <c r="J34" s="25">
        <v>10</v>
      </c>
      <c r="K34" s="43"/>
    </row>
    <row r="35" spans="1:11" ht="45" customHeight="1" x14ac:dyDescent="0.25">
      <c r="A35" s="26" t="s">
        <v>208</v>
      </c>
      <c r="B35" s="26" t="s">
        <v>209</v>
      </c>
      <c r="C35" s="26" t="s">
        <v>210</v>
      </c>
      <c r="D35" s="26" t="s">
        <v>211</v>
      </c>
      <c r="E35" s="26" t="s">
        <v>212</v>
      </c>
      <c r="F35" s="26" t="s">
        <v>213</v>
      </c>
      <c r="G35" s="26" t="s">
        <v>214</v>
      </c>
      <c r="H35" s="26" t="s">
        <v>215</v>
      </c>
      <c r="I35" s="26" t="s">
        <v>31</v>
      </c>
      <c r="J35" s="40">
        <v>7</v>
      </c>
      <c r="K35" s="26"/>
    </row>
  </sheetData>
  <mergeCells count="1">
    <mergeCell ref="A2:J2"/>
  </mergeCells>
  <dataValidations count="2">
    <dataValidation allowBlank="1" showInputMessage="1" showErrorMessage="1" prompt="El asignado en su tramitación por el órgano de contratación" sqref="A13" xr:uid="{00000000-0002-0000-0000-000000000000}"/>
    <dataValidation operator="equal" allowBlank="1" error="El NIF debe tener una longitud de 9 caracteres y tiene que ir sin guiones ni barras" prompt="El NIF debe tener una longitud de 9 caracteres y tiene que ir sin guiones ni barras" sqref="E13"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 Vela Prieto</dc:creator>
  <cp:lastModifiedBy>Jose Luis JLPRL. Pérez-Rubín López</cp:lastModifiedBy>
  <dcterms:created xsi:type="dcterms:W3CDTF">2016-04-29T06:28:21Z</dcterms:created>
  <dcterms:modified xsi:type="dcterms:W3CDTF">2019-01-09T12:08:18Z</dcterms:modified>
</cp:coreProperties>
</file>