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M:\Informatica\WEB\Documentos de la WEB\Transp-PActiva\InfoEconomica\Contratacion\Expedientes Contratacion\"/>
    </mc:Choice>
  </mc:AlternateContent>
  <xr:revisionPtr revIDLastSave="0" documentId="8_{94D124DB-2842-46E9-A24B-D2BED9568245}" xr6:coauthVersionLast="47" xr6:coauthVersionMax="47" xr10:uidLastSave="{00000000-0000-0000-0000-000000000000}"/>
  <bookViews>
    <workbookView xWindow="-108" yWindow="-108" windowWidth="23256" windowHeight="12720" xr2:uid="{00000000-000D-0000-FFFF-FFFF00000000}"/>
  </bookViews>
  <sheets>
    <sheet name="Hoja1" sheetId="1" r:id="rId1"/>
    <sheet name="Hoja2" sheetId="2" r:id="rId2"/>
    <sheet name="Hoja3" sheetId="3" r:id="rId3"/>
  </sheets>
  <calcPr calcId="145621"/>
</workbook>
</file>

<file path=xl/sharedStrings.xml><?xml version="1.0" encoding="utf-8"?>
<sst xmlns="http://schemas.openxmlformats.org/spreadsheetml/2006/main" count="339" uniqueCount="231">
  <si>
    <t>Nº EXPTE</t>
  </si>
  <si>
    <t>NOMBRE</t>
  </si>
  <si>
    <t>PROCEDIMIENTO</t>
  </si>
  <si>
    <t>PUBLICACIONES</t>
  </si>
  <si>
    <t>CIF</t>
  </si>
  <si>
    <t>ADJUDICATARIO</t>
  </si>
  <si>
    <t xml:space="preserve">TOTAL LICITACIÓN </t>
  </si>
  <si>
    <t>TOTAL ADJUDICACIÓN</t>
  </si>
  <si>
    <t>DURACIÓN meses</t>
  </si>
  <si>
    <t>NÚMERO DE LICITADORES</t>
  </si>
  <si>
    <t>Modificaciones</t>
  </si>
  <si>
    <t>Perfil del contratante (plataforma de contratos del sector público)</t>
  </si>
  <si>
    <t>Prórroga Exp. 15/18</t>
  </si>
  <si>
    <t>Servicio Postal</t>
  </si>
  <si>
    <t>Abierto super simplificado</t>
  </si>
  <si>
    <t>B-92621762</t>
  </si>
  <si>
    <t>Consorcio de Manipulado y Servicios Postales</t>
  </si>
  <si>
    <t>4.994,20 € (IVA excluido)</t>
  </si>
  <si>
    <t>5 meses (con posibilidad de 4 prórrogas anuales)</t>
  </si>
  <si>
    <t>4.994,20 € (IVA excluido) la adjudicación se realiza en función de los precios unitarios ofrecidos por los licitadores, siendo el presupuesto de licitación un importe máximo que en todo caso coincide con el de adjudicación)</t>
  </si>
  <si>
    <t>Abierto</t>
  </si>
  <si>
    <t>Exp. 45/20</t>
  </si>
  <si>
    <t>Seguro de Responsabilidad Civil del Convenio de LIMPOSAM</t>
  </si>
  <si>
    <t xml:space="preserve">Abierto </t>
  </si>
  <si>
    <t>A28141935</t>
  </si>
  <si>
    <t>MAPFRE ESPAÑA CIA. DE SEGUROS Y REASEGUROS, S.A.</t>
  </si>
  <si>
    <t>14.000 € (no aplicaIVA)</t>
  </si>
  <si>
    <t>12.680 (no aplica IVA)</t>
  </si>
  <si>
    <t>1 año con posibilidad de 4 prórrogas anuales</t>
  </si>
  <si>
    <t>Prórroga Exp. 1/16</t>
  </si>
  <si>
    <t>Servicio de protección y manejo de la fauna del Parque del Oeste</t>
  </si>
  <si>
    <t>25.688.098-L</t>
  </si>
  <si>
    <t>Juan José Castillo Martín</t>
  </si>
  <si>
    <t>10.375,28€ (IVA incluido)</t>
  </si>
  <si>
    <t>10.378,25 € (IVA incluido)</t>
  </si>
  <si>
    <t>12 meses (con posibilidad de 5 prórrogas anuales)</t>
  </si>
  <si>
    <t>Exp. 27/20</t>
  </si>
  <si>
    <t xml:space="preserve"> Suministro mascarillas quirúrgicas sanitarias y FFP2</t>
  </si>
  <si>
    <t>B-32403495</t>
  </si>
  <si>
    <t>PORTALWEB FISAUDE S.L.</t>
  </si>
  <si>
    <t>12.111,81 € (IVA incluido)</t>
  </si>
  <si>
    <t>60.222,91€ (IVA incluido)</t>
  </si>
  <si>
    <t>12 meses (con posibilidad de 1 prórroga anual)</t>
  </si>
  <si>
    <t>Prórroga Exp. 2/19</t>
  </si>
  <si>
    <t>Poliza Seguro Resp. Administradores y Directivos</t>
  </si>
  <si>
    <t>Abierto Super Simplificado</t>
  </si>
  <si>
    <t>Perfil del contratante (Plataforma de Contratos del Sector Público)</t>
  </si>
  <si>
    <t>W0067389G</t>
  </si>
  <si>
    <t>Chubb European Group SE</t>
  </si>
  <si>
    <t>6.000 € (no aplica IVA)</t>
  </si>
  <si>
    <t xml:space="preserve"> 4.500 € (no aplica IVA) </t>
  </si>
  <si>
    <t>12 meses (con posibilidad de 4 prórrogas anuales)</t>
  </si>
  <si>
    <t>Prorroga Exp. 3/16</t>
  </si>
  <si>
    <t>Servicio control picudo rojo en el Parque del Oeste</t>
  </si>
  <si>
    <t>B-92918937</t>
  </si>
  <si>
    <t>4.192,65 € (IVA incluido)</t>
  </si>
  <si>
    <t>3.358,96 € (IVA incluido)</t>
  </si>
  <si>
    <t xml:space="preserve">Lagar Medioambiente, S.L. </t>
  </si>
  <si>
    <t>Prórroga Exp. 2/18</t>
  </si>
  <si>
    <t>Servicio mantenimiento WC portátil Parque del Oeste</t>
  </si>
  <si>
    <t>B-41117078</t>
  </si>
  <si>
    <t>Renta de Maquinaria, S.L.U</t>
  </si>
  <si>
    <t>1.887,60 € (IVA incluido)</t>
  </si>
  <si>
    <t>1.858,56 € (IVA incluido)</t>
  </si>
  <si>
    <t>Prórroga Exp. 33/17</t>
  </si>
  <si>
    <t>Servicio de prevención ajeno</t>
  </si>
  <si>
    <t>B-64206535</t>
  </si>
  <si>
    <t>Aspy Prevención S.L.U.</t>
  </si>
  <si>
    <t>29.716,45€ (IVA incluido)</t>
  </si>
  <si>
    <t>28.523€ (IVA incluido)</t>
  </si>
  <si>
    <t>CONTRATOS FORMALIZADOS POR LA EMPRESA DE LIMPIEZAS MUNICIPALES Y PARQUE DEL OESTE 2021</t>
  </si>
  <si>
    <t>Prórroga Exp. 8/18</t>
  </si>
  <si>
    <t>Control y mantenimiento de legionelosis en parque del oeste</t>
  </si>
  <si>
    <t>A-18485516</t>
  </si>
  <si>
    <t>Athisa Medio Ambiente</t>
  </si>
  <si>
    <t>3.025 € (IVA incluido)</t>
  </si>
  <si>
    <t xml:space="preserve"> 2.631 € (IVA incluido) </t>
  </si>
  <si>
    <t>Exp. 5/21</t>
  </si>
  <si>
    <t>Servicio mantenimiento puertas automáticas Parque del Oeste</t>
  </si>
  <si>
    <t>Abierto Súper Simplificado</t>
  </si>
  <si>
    <t>B83551200</t>
  </si>
  <si>
    <t>Servigroup Kira, S.L.</t>
  </si>
  <si>
    <t>7.671,40 € (IVA incluido)</t>
  </si>
  <si>
    <t>6.403,32 € (IVA incluido)</t>
  </si>
  <si>
    <t>12 meses con posibilidad de 4 prórrogas anuales</t>
  </si>
  <si>
    <t>Prórroga Exp. 9/18</t>
  </si>
  <si>
    <t>Servicio mantenimiento base de datos Higia</t>
  </si>
  <si>
    <t>Negociado Sin publicidad</t>
  </si>
  <si>
    <t xml:space="preserve">B-81655334 </t>
  </si>
  <si>
    <t>Consulting &amp; Formación Grupo Noroeste, S.L</t>
  </si>
  <si>
    <t>2.904 € (IVA incluido)</t>
  </si>
  <si>
    <t>24 meses (con posibilidad de 3 prórrogas anuales)</t>
  </si>
  <si>
    <t>Servicio de consultoria y asistencia técnica informática</t>
  </si>
  <si>
    <t>B-29627510</t>
  </si>
  <si>
    <t>Microcad Informática, S.L.</t>
  </si>
  <si>
    <t>8.187,67 € (IVA incluido)</t>
  </si>
  <si>
    <t xml:space="preserve"> 7.114,80 (IVA incluido) </t>
  </si>
  <si>
    <t>6 meses (con posibilidad de 3 prórrogas de 6 meses cada una)</t>
  </si>
  <si>
    <t>Prórroga Exp. 24/20</t>
  </si>
  <si>
    <t>Prórroga Exp. 1/19</t>
  </si>
  <si>
    <t>Suministro material de oficina</t>
  </si>
  <si>
    <t>B-29361896</t>
  </si>
  <si>
    <t>VASCO INFORMÁTICA, S.L</t>
  </si>
  <si>
    <t>4.589,64 € (IVA incluido)</t>
  </si>
  <si>
    <t>4.245,95 € (IVA inlcuido)</t>
  </si>
  <si>
    <t>Prórroga Exp. 6/18</t>
  </si>
  <si>
    <t>Suministro productos químicos y materiales de limpieza</t>
  </si>
  <si>
    <t>Abierto sujeto a regulación armonizada</t>
  </si>
  <si>
    <t>Perfil del contratante (plataforma de contratos del sector público) y Diario Oficial de la Unión Europea</t>
  </si>
  <si>
    <t>B-92603596</t>
  </si>
  <si>
    <t>Senegar, S.L.</t>
  </si>
  <si>
    <t>227.436,56 € (IVA incluido)</t>
  </si>
  <si>
    <t>181.185,40 € (IVA incluido)</t>
  </si>
  <si>
    <t>Prórroga Exp. 6/19</t>
  </si>
  <si>
    <t>Servicio auditorias internas certificaciones y actualización de requisitos legales</t>
  </si>
  <si>
    <t>B-06586085</t>
  </si>
  <si>
    <t>Auditoriza Diagnóstico de Sistemas, S.L.</t>
  </si>
  <si>
    <t>2.783,00 € (IVA incluido)</t>
  </si>
  <si>
    <t>2.280,85 € (IVA inlcuido)</t>
  </si>
  <si>
    <t>Exp. 4/21</t>
  </si>
  <si>
    <t>Suministro Uniformidad de Trabajo</t>
  </si>
  <si>
    <t>47.283,98 € (IVA incluido)</t>
  </si>
  <si>
    <t>44.793,97 € (IVA incluido)</t>
  </si>
  <si>
    <t>15 meses (con posibilidad de tres prórrogas de un año y una prórroga final de 9 meses)</t>
  </si>
  <si>
    <t xml:space="preserve">Exp. 9/21 </t>
  </si>
  <si>
    <t>Suministro 5 fregadoras</t>
  </si>
  <si>
    <t>B90239179</t>
  </si>
  <si>
    <t xml:space="preserve"> AVANCE MAQUINARIA S.XXI, SL</t>
  </si>
  <si>
    <t>28.968,55 € (IVA incluido)</t>
  </si>
  <si>
    <t>26.651,04 € (IVA excluido)</t>
  </si>
  <si>
    <t>2 meses</t>
  </si>
  <si>
    <t>Prorroga Exp. 15/13</t>
  </si>
  <si>
    <t>Servicio de Auditoría de las Cuentas Anuales de LIMPOSAM</t>
  </si>
  <si>
    <t>Perfil del Contratante</t>
  </si>
  <si>
    <t>B-78970506</t>
  </si>
  <si>
    <t>Ernst &amp; Young, S.L.</t>
  </si>
  <si>
    <t>58.479,30 € IVA incluido por los tres años de duración inicial del contrato</t>
  </si>
  <si>
    <t>55.520,85 € IVA incluido, por los tres años de duración inicial del contrato</t>
  </si>
  <si>
    <t>3 años (con posibilidad de seis prórrogas anuales)</t>
  </si>
  <si>
    <t>Prórroga Exp. 13/16</t>
  </si>
  <si>
    <t>Póliza flota de vehículos</t>
  </si>
  <si>
    <t>A-28007268</t>
  </si>
  <si>
    <t>Generali Seguros</t>
  </si>
  <si>
    <t>4.024,71 € (no aplica IVA)</t>
  </si>
  <si>
    <t>3.855 € (no aplica IVA)</t>
  </si>
  <si>
    <t>Prórroga Exp. 9/19</t>
  </si>
  <si>
    <t>Servicio licenciamiento y mantenimiento SAGE200c</t>
  </si>
  <si>
    <t>B-58836321</t>
  </si>
  <si>
    <t>SAGE SPAIN, S.L.</t>
  </si>
  <si>
    <t>3.383,16 € (IVA incluido)</t>
  </si>
  <si>
    <t>Modificacion Exp. 4/21</t>
  </si>
  <si>
    <t>Modificado por Resolución de 25 de agosto de 2021 de la Presidencia del Consejo de Administración de LIMPOSAM, ampliando en 5.637,38 (IVA excluido) el importe del contrato para el refuerzo por la Covid19</t>
  </si>
  <si>
    <t>Exp. 19/21</t>
  </si>
  <si>
    <t>Obras remodelación zona 5 lagos Parque del Oeste</t>
  </si>
  <si>
    <t>B-93122430</t>
  </si>
  <si>
    <t>Sacrog 85, S.L.</t>
  </si>
  <si>
    <t>110.829,10 € (IVA incluido)</t>
  </si>
  <si>
    <t>83.232,66 € (IVA inlcuido)</t>
  </si>
  <si>
    <t>Dos meses y medio</t>
  </si>
  <si>
    <t>Modificación Exp. 11/19</t>
  </si>
  <si>
    <t>Actuaciones de reparación y mantenimiento de obra civil en el Parque del Oeste</t>
  </si>
  <si>
    <t>Sacrog 85, S.L</t>
  </si>
  <si>
    <t>24.000 € como importe máximo de cada uno de los 4 años de contrato (con referencia a precios unitarios)</t>
  </si>
  <si>
    <t>Con la modificación operada se aumenta el presupuesto a 28.800 € durante la anualidad 2020  (con referencia a precios unitarios)</t>
  </si>
  <si>
    <t>Modificado por Resolución de la Direción Gerencia de 10 de septiembre de 2021</t>
  </si>
  <si>
    <t>Exp. 22/21</t>
  </si>
  <si>
    <t>Asesoramiento Laboral recurrente</t>
  </si>
  <si>
    <t>25051276-K</t>
  </si>
  <si>
    <t>Juan Alberto Díaz Santa-Olalla</t>
  </si>
  <si>
    <t>24.778,38 € (IVA incluido)</t>
  </si>
  <si>
    <t>28.156,70 € (IVA incluido)</t>
  </si>
  <si>
    <t>12 meses (con posibilidad de 2 prórrogas anuales)</t>
  </si>
  <si>
    <t>Prórroga Exp. 10/19</t>
  </si>
  <si>
    <t>Suministro y soporte técnico VMWare</t>
  </si>
  <si>
    <t>121,00 € (IVA incluido)</t>
  </si>
  <si>
    <t>84,70 € (IVA incluido)</t>
  </si>
  <si>
    <t>Servicio Transporte escolares visitas Parque del Oeste</t>
  </si>
  <si>
    <t>B29792538</t>
  </si>
  <si>
    <t>Leiva Bus, S.L.</t>
  </si>
  <si>
    <t>3.850 € (IVA incluido)</t>
  </si>
  <si>
    <t>Exp. 28/21</t>
  </si>
  <si>
    <t>4.125 € (IVA incluido)</t>
  </si>
  <si>
    <t xml:space="preserve">Prórroga Exp. 17/20 </t>
  </si>
  <si>
    <t>SECURITAS SEGURIDAD ESPAÑA, S.A.</t>
  </si>
  <si>
    <t>A-79252219</t>
  </si>
  <si>
    <t>Servicio Vigilancia Parque del Oeste</t>
  </si>
  <si>
    <t>15.798,76 € (IVA incluido)</t>
  </si>
  <si>
    <t>15.730,00 € (IVA incluido)</t>
  </si>
  <si>
    <t>12 meses (con posibilidad de 1 prórrogas anual)</t>
  </si>
  <si>
    <t>Prórroga Exp. 11/19</t>
  </si>
  <si>
    <t>24.000 €
(la adjudicación se realiza en función del porcentaje de descuento sobre el cuadro de precios, siendo el presupuesto de licitación un importe máximo que en todo caso coincide con el de adjudicación)</t>
  </si>
  <si>
    <t>Prórroga Exp. 18/19</t>
  </si>
  <si>
    <t>Suministro de cloro Parque del Oeste</t>
  </si>
  <si>
    <t>B53964888</t>
  </si>
  <si>
    <t>NEW CHEM, S.L.</t>
  </si>
  <si>
    <t>6.019,26 € (IVA incluido)</t>
  </si>
  <si>
    <t>4.547,30 € (IVA inlcuido)</t>
  </si>
  <si>
    <t>Prórroga Exp. 30/17</t>
  </si>
  <si>
    <t>Servicio de mantenimiento y reparación de aire acondicionado</t>
  </si>
  <si>
    <t>B92655471</t>
  </si>
  <si>
    <t>Gesman Soluciones Integrales S.L.U.</t>
  </si>
  <si>
    <t>1.648,18€  (IVA Incluido)</t>
  </si>
  <si>
    <t>970,50€ (IVA Incluido)</t>
  </si>
  <si>
    <t>Prórroga Exp. 14/19</t>
  </si>
  <si>
    <t>Póliza seguro vida, accidente e incapacidad</t>
  </si>
  <si>
    <t>Abieto Super Simplificado</t>
  </si>
  <si>
    <t>A-81946501</t>
  </si>
  <si>
    <t>National-Nederlanden Generales, SAE</t>
  </si>
  <si>
    <t>8.400 € (no aplica IVA)</t>
  </si>
  <si>
    <t>7.484,38 € (no aplica IVA)</t>
  </si>
  <si>
    <t>12 meses (con posibilidad de tres prórrogas anuales)</t>
  </si>
  <si>
    <t>Modificación Exp. 18/15</t>
  </si>
  <si>
    <t>Servicio Asesoramiento Laboral</t>
  </si>
  <si>
    <t>25051276K</t>
  </si>
  <si>
    <t>27.249,20 € (IVA incluido)</t>
  </si>
  <si>
    <t>24.524,28 € (IVA incluido)</t>
  </si>
  <si>
    <t>36 meses (con posibilidad de 3 prórrogas anuales)</t>
  </si>
  <si>
    <t>Modificado por Resolución de la Presidencia del Consejo de 3 de diciembre de 2021</t>
  </si>
  <si>
    <t>Prórroga Exp. 33/16</t>
  </si>
  <si>
    <t>Mantenimiento integral de la lámina de agua del Parque del Oeste</t>
  </si>
  <si>
    <t>B93354231</t>
  </si>
  <si>
    <t>Aidajardin, S.L.</t>
  </si>
  <si>
    <t>113.256 € (IVA incluido)</t>
  </si>
  <si>
    <t xml:space="preserve"> 110.990,88 € (Iva incluido) </t>
  </si>
  <si>
    <t>Prórroga Exp. 27/20</t>
  </si>
  <si>
    <t>Servicio reparación maquinaria Parque del Oeste</t>
  </si>
  <si>
    <t>B-29354231</t>
  </si>
  <si>
    <t>Exp. 40/21</t>
  </si>
  <si>
    <t xml:space="preserve">8.321,07 € IVA incluido </t>
  </si>
  <si>
    <t xml:space="preserve">8.136,28 € IVA incluido </t>
  </si>
  <si>
    <t>Abierto Súpersimplificado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</si>
</sst>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0\ &quot;€&quot;;[Red]\-#,##0\ &quot;€&quot;"/>
    <numFmt numFmtId="8" formatCode="#,##0.00\ &quot;€&quot;;[Red]\-#,##0.00\ &quot;€&quot;"/>
    <numFmt numFmtId="164" formatCode="_-* #,##0.00\ _€_-;\-* #,##0.00\ _€_-;_-* &quot;-&quot;??\ _€_-;_-@_-"/>
    <numFmt numFmtId="165" formatCode="#,##0.00\ _€"/>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Arial Black"/>
      <family val="2"/>
    </font>
    <font>
      <b/>
      <sz val="11"/>
      <name val="Calibri"/>
      <family val="2"/>
      <scheme val="minor"/>
    </font>
    <font>
      <b/>
      <sz val="10"/>
      <color theme="1"/>
      <name val="Calibri"/>
      <family val="2"/>
      <scheme val="minor"/>
    </font>
    <font>
      <sz val="11"/>
      <name val="Calibri"/>
      <family val="2"/>
      <scheme val="minor"/>
    </font>
    <font>
      <sz val="11"/>
      <color indexed="8"/>
      <name val="Calibri"/>
      <family val="2"/>
      <scheme val="minor"/>
    </font>
    <font>
      <sz val="11"/>
      <color theme="1"/>
      <name val="Arial"/>
      <family val="2"/>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44">
    <xf numFmtId="0" fontId="0" fillId="0" borderId="0" xfId="0"/>
    <xf numFmtId="0" fontId="0" fillId="0" borderId="0" xfId="0" applyBorder="1"/>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2" fillId="0" borderId="0" xfId="0" applyFont="1" applyFill="1" applyBorder="1" applyAlignment="1">
      <alignment horizontal="center"/>
    </xf>
    <xf numFmtId="0" fontId="2" fillId="0" borderId="2" xfId="0" applyFont="1" applyFill="1" applyBorder="1" applyAlignment="1">
      <alignment horizontal="center"/>
    </xf>
    <xf numFmtId="0" fontId="2" fillId="0" borderId="1" xfId="0" applyFont="1" applyFill="1" applyBorder="1" applyAlignment="1">
      <alignment horizontal="center"/>
    </xf>
    <xf numFmtId="165" fontId="4" fillId="2" borderId="1" xfId="0" applyNumberFormat="1" applyFont="1" applyFill="1" applyBorder="1" applyAlignment="1">
      <alignment horizontal="center" vertical="center"/>
    </xf>
    <xf numFmtId="164" fontId="4" fillId="2" borderId="1" xfId="1"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6" fillId="0" borderId="1" xfId="0"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164" fontId="6" fillId="0" borderId="1" xfId="1" applyFont="1" applyFill="1" applyBorder="1" applyAlignment="1">
      <alignment horizontal="center" vertical="center" wrapText="1"/>
    </xf>
    <xf numFmtId="0" fontId="0"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Border="1" applyAlignment="1">
      <alignment horizontal="center" vertical="center" wrapText="1"/>
    </xf>
    <xf numFmtId="0" fontId="2" fillId="0" borderId="1" xfId="0" applyFont="1" applyFill="1" applyBorder="1" applyAlignment="1">
      <alignment horizontal="center" vertical="center" wrapText="1"/>
    </xf>
    <xf numFmtId="6" fontId="0" fillId="0" borderId="1" xfId="0" applyNumberFormat="1" applyBorder="1" applyAlignment="1">
      <alignment horizontal="center" vertical="center" wrapText="1"/>
    </xf>
    <xf numFmtId="0" fontId="0" fillId="0" borderId="1" xfId="0" applyFont="1"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wrapText="1"/>
    </xf>
    <xf numFmtId="3" fontId="0" fillId="0" borderId="1" xfId="0" applyNumberFormat="1" applyFill="1" applyBorder="1" applyAlignment="1">
      <alignment horizontal="center" vertical="center" wrapText="1"/>
    </xf>
    <xf numFmtId="17" fontId="7" fillId="0" borderId="1" xfId="0" applyNumberFormat="1" applyFont="1" applyBorder="1" applyAlignment="1" applyProtection="1">
      <alignment horizontal="center" vertical="center" wrapText="1"/>
      <protection locked="0"/>
    </xf>
    <xf numFmtId="0" fontId="0" fillId="0" borderId="0" xfId="0" applyFont="1" applyAlignment="1">
      <alignment horizontal="center" vertical="center" wrapText="1"/>
    </xf>
    <xf numFmtId="0" fontId="7" fillId="0" borderId="1"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165" fontId="0" fillId="0" borderId="1" xfId="0" applyNumberFormat="1" applyFont="1" applyBorder="1" applyAlignment="1">
      <alignment horizontal="center" vertical="center" wrapText="1"/>
    </xf>
    <xf numFmtId="164" fontId="0" fillId="0" borderId="1" xfId="1" applyFont="1" applyBorder="1" applyAlignment="1">
      <alignment horizontal="center" vertical="center" wrapText="1"/>
    </xf>
    <xf numFmtId="0" fontId="0" fillId="0" borderId="1" xfId="0" applyFont="1" applyBorder="1" applyAlignment="1">
      <alignment vertical="center" wrapText="1"/>
    </xf>
    <xf numFmtId="0" fontId="0" fillId="0" borderId="0" xfId="0" applyAlignment="1">
      <alignment horizontal="center" vertical="center" wrapText="1"/>
    </xf>
    <xf numFmtId="0" fontId="0" fillId="0" borderId="1" xfId="0" applyFill="1" applyBorder="1" applyAlignment="1">
      <alignment horizontal="center" vertical="center"/>
    </xf>
    <xf numFmtId="0" fontId="0" fillId="0" borderId="1" xfId="0" applyBorder="1" applyAlignment="1">
      <alignment horizontal="center" vertical="center"/>
    </xf>
    <xf numFmtId="8" fontId="0" fillId="0" borderId="1" xfId="0" applyNumberFormat="1" applyFill="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center" vertical="center" wrapText="1"/>
    </xf>
    <xf numFmtId="4" fontId="0" fillId="0" borderId="1" xfId="0" applyNumberFormat="1" applyFill="1" applyBorder="1" applyAlignment="1">
      <alignment horizontal="center" vertical="center" wrapText="1"/>
    </xf>
    <xf numFmtId="0" fontId="3" fillId="0" borderId="0" xfId="0" applyFont="1" applyBorder="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A42"/>
  <sheetViews>
    <sheetView tabSelected="1" topLeftCell="A39" zoomScale="80" zoomScaleNormal="80" workbookViewId="0">
      <selection activeCell="A37" sqref="A37"/>
    </sheetView>
  </sheetViews>
  <sheetFormatPr baseColWidth="10" defaultRowHeight="14.4" x14ac:dyDescent="0.3"/>
  <cols>
    <col min="1" max="1" width="24.109375" customWidth="1"/>
    <col min="2" max="2" width="18.44140625" customWidth="1"/>
    <col min="3" max="3" width="19.33203125" customWidth="1"/>
    <col min="4" max="7" width="18.44140625" customWidth="1"/>
    <col min="8" max="8" width="18.5546875" customWidth="1"/>
    <col min="9" max="10" width="18.44140625" customWidth="1"/>
    <col min="11" max="11" width="18.33203125" customWidth="1"/>
  </cols>
  <sheetData>
    <row r="2" spans="1:27" s="1" customFormat="1" ht="21" x14ac:dyDescent="0.5">
      <c r="A2" s="43" t="s">
        <v>70</v>
      </c>
      <c r="B2" s="43"/>
      <c r="C2" s="43"/>
      <c r="D2" s="43"/>
      <c r="E2" s="43"/>
      <c r="F2" s="43"/>
      <c r="G2" s="43"/>
      <c r="H2" s="43"/>
      <c r="I2" s="43"/>
      <c r="J2" s="43"/>
    </row>
    <row r="3" spans="1:27" s="12" customFormat="1" ht="28.8" x14ac:dyDescent="0.3">
      <c r="A3" s="2" t="s">
        <v>0</v>
      </c>
      <c r="B3" s="2" t="s">
        <v>1</v>
      </c>
      <c r="C3" s="2" t="s">
        <v>2</v>
      </c>
      <c r="D3" s="3" t="s">
        <v>3</v>
      </c>
      <c r="E3" s="2" t="s">
        <v>4</v>
      </c>
      <c r="F3" s="2" t="s">
        <v>5</v>
      </c>
      <c r="G3" s="7" t="s">
        <v>6</v>
      </c>
      <c r="H3" s="8" t="s">
        <v>7</v>
      </c>
      <c r="I3" s="3" t="s">
        <v>8</v>
      </c>
      <c r="J3" s="9" t="s">
        <v>9</v>
      </c>
      <c r="K3" s="17" t="s">
        <v>10</v>
      </c>
      <c r="L3" s="10"/>
      <c r="M3" s="10"/>
      <c r="N3" s="10"/>
      <c r="O3" s="10"/>
      <c r="P3" s="10"/>
      <c r="Q3" s="10"/>
      <c r="R3" s="10"/>
      <c r="S3" s="10"/>
      <c r="T3" s="10"/>
      <c r="U3" s="10"/>
      <c r="V3" s="10"/>
      <c r="W3" s="10"/>
      <c r="X3" s="10"/>
      <c r="Y3" s="10"/>
      <c r="Z3" s="10"/>
      <c r="AA3" s="11"/>
    </row>
    <row r="4" spans="1:27" s="6" customFormat="1" ht="273.75" customHeight="1" x14ac:dyDescent="0.3">
      <c r="A4" s="13" t="s">
        <v>12</v>
      </c>
      <c r="B4" s="23" t="s">
        <v>13</v>
      </c>
      <c r="C4" s="13" t="s">
        <v>14</v>
      </c>
      <c r="D4" s="23" t="s">
        <v>11</v>
      </c>
      <c r="E4" s="13" t="s">
        <v>15</v>
      </c>
      <c r="F4" s="13" t="s">
        <v>16</v>
      </c>
      <c r="G4" s="14" t="s">
        <v>19</v>
      </c>
      <c r="H4" s="15" t="s">
        <v>17</v>
      </c>
      <c r="I4" s="13" t="s">
        <v>18</v>
      </c>
      <c r="J4" s="16">
        <v>3</v>
      </c>
      <c r="K4" s="21"/>
      <c r="L4" s="4"/>
      <c r="M4" s="4"/>
      <c r="N4" s="4"/>
      <c r="O4" s="4"/>
      <c r="P4" s="4"/>
      <c r="Q4" s="4"/>
      <c r="R4" s="4"/>
      <c r="S4" s="4"/>
      <c r="T4" s="4"/>
      <c r="U4" s="4"/>
      <c r="V4" s="4"/>
      <c r="W4" s="4"/>
      <c r="X4" s="4"/>
      <c r="Y4" s="4"/>
      <c r="Z4" s="4"/>
      <c r="AA4" s="5"/>
    </row>
    <row r="5" spans="1:27" ht="123.75" customHeight="1" x14ac:dyDescent="0.3">
      <c r="A5" s="37" t="s">
        <v>21</v>
      </c>
      <c r="B5" s="18" t="s">
        <v>22</v>
      </c>
      <c r="C5" s="18" t="s">
        <v>23</v>
      </c>
      <c r="D5" s="23" t="s">
        <v>11</v>
      </c>
      <c r="E5" s="40" t="s">
        <v>24</v>
      </c>
      <c r="F5" s="41" t="s">
        <v>25</v>
      </c>
      <c r="G5" s="18" t="s">
        <v>26</v>
      </c>
      <c r="H5" s="18" t="s">
        <v>27</v>
      </c>
      <c r="I5" s="18" t="s">
        <v>28</v>
      </c>
      <c r="J5" s="18">
        <v>1</v>
      </c>
      <c r="K5" s="18"/>
    </row>
    <row r="6" spans="1:27" ht="89.25" customHeight="1" x14ac:dyDescent="0.3">
      <c r="A6" s="24" t="s">
        <v>29</v>
      </c>
      <c r="B6" s="24" t="s">
        <v>30</v>
      </c>
      <c r="C6" s="24" t="s">
        <v>20</v>
      </c>
      <c r="D6" s="24" t="s">
        <v>11</v>
      </c>
      <c r="E6" s="24" t="s">
        <v>31</v>
      </c>
      <c r="F6" s="24" t="s">
        <v>32</v>
      </c>
      <c r="G6" s="24" t="s">
        <v>33</v>
      </c>
      <c r="H6" s="24" t="s">
        <v>34</v>
      </c>
      <c r="I6" s="18" t="s">
        <v>35</v>
      </c>
      <c r="J6" s="24">
        <v>1</v>
      </c>
      <c r="K6" s="26"/>
    </row>
    <row r="7" spans="1:27" ht="144.75" customHeight="1" x14ac:dyDescent="0.3">
      <c r="A7" s="18" t="s">
        <v>36</v>
      </c>
      <c r="B7" s="24" t="s">
        <v>37</v>
      </c>
      <c r="C7" s="24" t="s">
        <v>20</v>
      </c>
      <c r="D7" s="24" t="s">
        <v>11</v>
      </c>
      <c r="E7" s="18" t="s">
        <v>38</v>
      </c>
      <c r="F7" s="24" t="s">
        <v>39</v>
      </c>
      <c r="G7" s="24" t="s">
        <v>41</v>
      </c>
      <c r="H7" s="24" t="s">
        <v>40</v>
      </c>
      <c r="I7" s="18" t="s">
        <v>42</v>
      </c>
      <c r="J7" s="24">
        <v>23</v>
      </c>
      <c r="K7" s="18"/>
    </row>
    <row r="8" spans="1:27" ht="78" customHeight="1" x14ac:dyDescent="0.3">
      <c r="A8" s="24" t="s">
        <v>43</v>
      </c>
      <c r="B8" s="24" t="s">
        <v>44</v>
      </c>
      <c r="C8" s="24" t="s">
        <v>45</v>
      </c>
      <c r="D8" s="24" t="s">
        <v>46</v>
      </c>
      <c r="E8" s="18" t="s">
        <v>47</v>
      </c>
      <c r="F8" s="18" t="s">
        <v>48</v>
      </c>
      <c r="G8" s="24" t="s">
        <v>49</v>
      </c>
      <c r="H8" s="18" t="s">
        <v>50</v>
      </c>
      <c r="I8" s="18" t="s">
        <v>51</v>
      </c>
      <c r="J8" s="24">
        <v>2</v>
      </c>
      <c r="K8" s="18"/>
    </row>
    <row r="9" spans="1:27" ht="93" customHeight="1" x14ac:dyDescent="0.3">
      <c r="A9" s="24" t="s">
        <v>52</v>
      </c>
      <c r="B9" s="24" t="s">
        <v>53</v>
      </c>
      <c r="C9" s="24" t="s">
        <v>20</v>
      </c>
      <c r="D9" s="24" t="s">
        <v>11</v>
      </c>
      <c r="E9" s="24" t="s">
        <v>54</v>
      </c>
      <c r="F9" s="24" t="s">
        <v>57</v>
      </c>
      <c r="G9" s="24" t="s">
        <v>55</v>
      </c>
      <c r="H9" s="24" t="s">
        <v>56</v>
      </c>
      <c r="I9" s="24" t="s">
        <v>35</v>
      </c>
      <c r="J9" s="24">
        <v>3</v>
      </c>
      <c r="K9" s="18"/>
    </row>
    <row r="10" spans="1:27" ht="94.5" customHeight="1" x14ac:dyDescent="0.3">
      <c r="A10" s="24" t="s">
        <v>58</v>
      </c>
      <c r="B10" s="24" t="s">
        <v>59</v>
      </c>
      <c r="C10" s="24" t="s">
        <v>20</v>
      </c>
      <c r="D10" s="24" t="s">
        <v>11</v>
      </c>
      <c r="E10" s="24" t="s">
        <v>60</v>
      </c>
      <c r="F10" s="24" t="s">
        <v>61</v>
      </c>
      <c r="G10" s="24" t="s">
        <v>62</v>
      </c>
      <c r="H10" s="24" t="s">
        <v>63</v>
      </c>
      <c r="I10" s="18" t="s">
        <v>35</v>
      </c>
      <c r="J10" s="24">
        <v>1</v>
      </c>
      <c r="K10" s="18"/>
    </row>
    <row r="11" spans="1:27" ht="99" customHeight="1" x14ac:dyDescent="0.3">
      <c r="A11" s="24" t="s">
        <v>64</v>
      </c>
      <c r="B11" s="24" t="s">
        <v>65</v>
      </c>
      <c r="C11" s="24" t="s">
        <v>20</v>
      </c>
      <c r="D11" s="24" t="s">
        <v>11</v>
      </c>
      <c r="E11" s="24" t="s">
        <v>66</v>
      </c>
      <c r="F11" s="24" t="s">
        <v>67</v>
      </c>
      <c r="G11" s="24" t="s">
        <v>68</v>
      </c>
      <c r="H11" s="27" t="s">
        <v>69</v>
      </c>
      <c r="I11" s="18" t="s">
        <v>35</v>
      </c>
      <c r="J11" s="24">
        <v>8</v>
      </c>
      <c r="K11" s="18"/>
    </row>
    <row r="12" spans="1:27" ht="89.25" customHeight="1" x14ac:dyDescent="0.3">
      <c r="A12" s="24" t="s">
        <v>71</v>
      </c>
      <c r="B12" s="24" t="s">
        <v>72</v>
      </c>
      <c r="C12" s="24" t="s">
        <v>20</v>
      </c>
      <c r="D12" s="24" t="s">
        <v>11</v>
      </c>
      <c r="E12" s="18" t="s">
        <v>73</v>
      </c>
      <c r="F12" s="18" t="s">
        <v>74</v>
      </c>
      <c r="G12" s="24" t="s">
        <v>75</v>
      </c>
      <c r="H12" s="18" t="s">
        <v>76</v>
      </c>
      <c r="I12" s="18" t="s">
        <v>35</v>
      </c>
      <c r="J12" s="24">
        <v>2</v>
      </c>
      <c r="K12" s="18"/>
    </row>
    <row r="13" spans="1:27" ht="82.5" customHeight="1" x14ac:dyDescent="0.3">
      <c r="A13" s="28" t="s">
        <v>77</v>
      </c>
      <c r="B13" s="29" t="s">
        <v>78</v>
      </c>
      <c r="C13" s="30" t="s">
        <v>79</v>
      </c>
      <c r="D13" s="29" t="s">
        <v>11</v>
      </c>
      <c r="E13" s="23" t="s">
        <v>80</v>
      </c>
      <c r="F13" s="31" t="s">
        <v>81</v>
      </c>
      <c r="G13" s="32" t="s">
        <v>82</v>
      </c>
      <c r="H13" s="33" t="s">
        <v>83</v>
      </c>
      <c r="I13" s="34" t="s">
        <v>84</v>
      </c>
      <c r="J13" s="23">
        <v>2</v>
      </c>
      <c r="K13" s="18"/>
    </row>
    <row r="14" spans="1:27" ht="115.5" customHeight="1" x14ac:dyDescent="0.3">
      <c r="A14" s="24" t="s">
        <v>85</v>
      </c>
      <c r="B14" s="24" t="s">
        <v>86</v>
      </c>
      <c r="C14" s="24" t="s">
        <v>87</v>
      </c>
      <c r="D14" s="24" t="s">
        <v>11</v>
      </c>
      <c r="E14" s="24" t="s">
        <v>88</v>
      </c>
      <c r="F14" s="24" t="s">
        <v>89</v>
      </c>
      <c r="G14" s="24" t="s">
        <v>90</v>
      </c>
      <c r="H14" s="24" t="s">
        <v>90</v>
      </c>
      <c r="I14" s="24" t="s">
        <v>91</v>
      </c>
      <c r="J14" s="24">
        <v>1</v>
      </c>
      <c r="K14" s="18"/>
    </row>
    <row r="15" spans="1:27" ht="103.5" customHeight="1" x14ac:dyDescent="0.3">
      <c r="A15" s="24" t="s">
        <v>98</v>
      </c>
      <c r="B15" s="24" t="s">
        <v>92</v>
      </c>
      <c r="C15" s="24" t="s">
        <v>45</v>
      </c>
      <c r="D15" s="24" t="s">
        <v>46</v>
      </c>
      <c r="E15" s="24" t="s">
        <v>93</v>
      </c>
      <c r="F15" s="24" t="s">
        <v>94</v>
      </c>
      <c r="G15" s="24" t="s">
        <v>95</v>
      </c>
      <c r="H15" s="20" t="s">
        <v>96</v>
      </c>
      <c r="I15" s="24" t="s">
        <v>97</v>
      </c>
      <c r="J15" s="24">
        <v>1</v>
      </c>
      <c r="K15" s="18"/>
    </row>
    <row r="16" spans="1:27" ht="84" customHeight="1" x14ac:dyDescent="0.3">
      <c r="A16" s="13" t="s">
        <v>99</v>
      </c>
      <c r="B16" s="23" t="s">
        <v>100</v>
      </c>
      <c r="C16" s="13" t="s">
        <v>45</v>
      </c>
      <c r="D16" s="23" t="s">
        <v>46</v>
      </c>
      <c r="E16" s="13" t="s">
        <v>101</v>
      </c>
      <c r="F16" s="13" t="s">
        <v>102</v>
      </c>
      <c r="G16" s="14" t="s">
        <v>103</v>
      </c>
      <c r="H16" s="15" t="s">
        <v>104</v>
      </c>
      <c r="I16" s="13" t="s">
        <v>51</v>
      </c>
      <c r="J16" s="16">
        <v>2</v>
      </c>
      <c r="K16" s="24"/>
    </row>
    <row r="17" spans="1:11" s="35" customFormat="1" ht="168" customHeight="1" x14ac:dyDescent="0.3">
      <c r="A17" s="24" t="s">
        <v>105</v>
      </c>
      <c r="B17" s="24" t="s">
        <v>106</v>
      </c>
      <c r="C17" s="24" t="s">
        <v>107</v>
      </c>
      <c r="D17" s="24" t="s">
        <v>108</v>
      </c>
      <c r="E17" s="24" t="s">
        <v>109</v>
      </c>
      <c r="F17" s="24" t="s">
        <v>110</v>
      </c>
      <c r="G17" s="24" t="s">
        <v>111</v>
      </c>
      <c r="H17" s="24" t="s">
        <v>112</v>
      </c>
      <c r="I17" s="24" t="s">
        <v>35</v>
      </c>
      <c r="J17" s="24">
        <v>3</v>
      </c>
      <c r="K17" s="18"/>
    </row>
    <row r="18" spans="1:11" ht="123.75" customHeight="1" x14ac:dyDescent="0.3">
      <c r="A18" s="24" t="s">
        <v>113</v>
      </c>
      <c r="B18" s="24" t="s">
        <v>114</v>
      </c>
      <c r="C18" s="24" t="s">
        <v>45</v>
      </c>
      <c r="D18" s="24" t="s">
        <v>46</v>
      </c>
      <c r="E18" s="24" t="s">
        <v>115</v>
      </c>
      <c r="F18" s="24" t="s">
        <v>116</v>
      </c>
      <c r="G18" s="24" t="s">
        <v>117</v>
      </c>
      <c r="H18" s="24" t="s">
        <v>118</v>
      </c>
      <c r="I18" s="24" t="s">
        <v>51</v>
      </c>
      <c r="J18" s="24">
        <v>3</v>
      </c>
      <c r="K18" s="18"/>
    </row>
    <row r="19" spans="1:11" ht="133.5" customHeight="1" x14ac:dyDescent="0.3">
      <c r="A19" s="24" t="s">
        <v>119</v>
      </c>
      <c r="B19" s="24" t="s">
        <v>120</v>
      </c>
      <c r="C19" s="24" t="s">
        <v>20</v>
      </c>
      <c r="D19" s="24" t="s">
        <v>46</v>
      </c>
      <c r="E19" s="24" t="s">
        <v>109</v>
      </c>
      <c r="F19" s="24" t="s">
        <v>110</v>
      </c>
      <c r="G19" s="42" t="s">
        <v>121</v>
      </c>
      <c r="H19" s="24" t="s">
        <v>122</v>
      </c>
      <c r="I19" s="24" t="s">
        <v>123</v>
      </c>
      <c r="J19" s="24">
        <v>4</v>
      </c>
      <c r="K19" s="18"/>
    </row>
    <row r="20" spans="1:11" ht="111" customHeight="1" x14ac:dyDescent="0.3">
      <c r="A20" s="24" t="s">
        <v>124</v>
      </c>
      <c r="B20" s="24" t="s">
        <v>125</v>
      </c>
      <c r="C20" s="24" t="s">
        <v>14</v>
      </c>
      <c r="D20" s="24" t="s">
        <v>46</v>
      </c>
      <c r="E20" s="39" t="s">
        <v>126</v>
      </c>
      <c r="F20" s="24" t="s">
        <v>127</v>
      </c>
      <c r="G20" s="24" t="s">
        <v>128</v>
      </c>
      <c r="H20" s="24" t="s">
        <v>129</v>
      </c>
      <c r="I20" s="24" t="s">
        <v>130</v>
      </c>
      <c r="J20" s="24">
        <v>6</v>
      </c>
      <c r="K20" s="24"/>
    </row>
    <row r="21" spans="1:11" ht="81" customHeight="1" x14ac:dyDescent="0.3">
      <c r="A21" s="36" t="s">
        <v>131</v>
      </c>
      <c r="B21" s="24" t="s">
        <v>132</v>
      </c>
      <c r="C21" s="24" t="s">
        <v>20</v>
      </c>
      <c r="D21" s="24" t="s">
        <v>133</v>
      </c>
      <c r="E21" s="36" t="s">
        <v>134</v>
      </c>
      <c r="F21" s="24" t="s">
        <v>135</v>
      </c>
      <c r="G21" s="18" t="s">
        <v>136</v>
      </c>
      <c r="H21" s="18" t="s">
        <v>137</v>
      </c>
      <c r="I21" s="24" t="s">
        <v>138</v>
      </c>
      <c r="J21" s="36">
        <v>1</v>
      </c>
      <c r="K21" s="37"/>
    </row>
    <row r="22" spans="1:11" ht="87" customHeight="1" x14ac:dyDescent="0.3">
      <c r="A22" s="24" t="s">
        <v>139</v>
      </c>
      <c r="B22" s="24" t="s">
        <v>140</v>
      </c>
      <c r="C22" s="24" t="s">
        <v>20</v>
      </c>
      <c r="D22" s="24" t="s">
        <v>11</v>
      </c>
      <c r="E22" s="24" t="s">
        <v>141</v>
      </c>
      <c r="F22" s="24" t="s">
        <v>142</v>
      </c>
      <c r="G22" s="24" t="s">
        <v>143</v>
      </c>
      <c r="H22" s="24" t="s">
        <v>144</v>
      </c>
      <c r="I22" s="24" t="s">
        <v>35</v>
      </c>
      <c r="J22" s="24">
        <v>2</v>
      </c>
      <c r="K22" s="18"/>
    </row>
    <row r="23" spans="1:11" ht="91.5" customHeight="1" x14ac:dyDescent="0.3">
      <c r="A23" s="24" t="s">
        <v>145</v>
      </c>
      <c r="B23" s="24" t="s">
        <v>146</v>
      </c>
      <c r="C23" s="24" t="s">
        <v>45</v>
      </c>
      <c r="D23" s="24" t="s">
        <v>46</v>
      </c>
      <c r="E23" s="24" t="s">
        <v>147</v>
      </c>
      <c r="F23" s="24" t="s">
        <v>148</v>
      </c>
      <c r="G23" s="24" t="s">
        <v>149</v>
      </c>
      <c r="H23" s="24" t="s">
        <v>149</v>
      </c>
      <c r="I23" s="24" t="s">
        <v>51</v>
      </c>
      <c r="J23" s="24">
        <v>1</v>
      </c>
      <c r="K23" s="18"/>
    </row>
    <row r="24" spans="1:11" ht="245.25" customHeight="1" x14ac:dyDescent="0.3">
      <c r="A24" s="24" t="s">
        <v>150</v>
      </c>
      <c r="B24" s="24" t="s">
        <v>120</v>
      </c>
      <c r="C24" s="24" t="s">
        <v>20</v>
      </c>
      <c r="D24" s="24" t="s">
        <v>46</v>
      </c>
      <c r="E24" s="24" t="s">
        <v>109</v>
      </c>
      <c r="F24" s="24" t="s">
        <v>110</v>
      </c>
      <c r="G24" s="42" t="s">
        <v>121</v>
      </c>
      <c r="H24" s="24" t="s">
        <v>122</v>
      </c>
      <c r="I24" s="24" t="s">
        <v>123</v>
      </c>
      <c r="J24" s="24">
        <v>4</v>
      </c>
      <c r="K24" s="18" t="s">
        <v>151</v>
      </c>
    </row>
    <row r="25" spans="1:11" ht="149.25" customHeight="1" x14ac:dyDescent="0.3">
      <c r="A25" s="24" t="s">
        <v>152</v>
      </c>
      <c r="B25" s="24" t="s">
        <v>153</v>
      </c>
      <c r="C25" s="19" t="s">
        <v>20</v>
      </c>
      <c r="D25" s="24" t="s">
        <v>46</v>
      </c>
      <c r="E25" s="27" t="s">
        <v>154</v>
      </c>
      <c r="F25" s="24" t="s">
        <v>155</v>
      </c>
      <c r="G25" s="38" t="s">
        <v>156</v>
      </c>
      <c r="H25" s="24" t="s">
        <v>157</v>
      </c>
      <c r="I25" s="24" t="s">
        <v>158</v>
      </c>
      <c r="J25" s="19">
        <v>6</v>
      </c>
      <c r="K25" s="18"/>
    </row>
    <row r="26" spans="1:11" ht="119.25" customHeight="1" x14ac:dyDescent="0.3">
      <c r="A26" s="24" t="s">
        <v>159</v>
      </c>
      <c r="B26" s="24" t="s">
        <v>160</v>
      </c>
      <c r="C26" s="24" t="s">
        <v>20</v>
      </c>
      <c r="D26" s="24" t="s">
        <v>11</v>
      </c>
      <c r="E26" s="24" t="s">
        <v>154</v>
      </c>
      <c r="F26" s="24" t="s">
        <v>161</v>
      </c>
      <c r="G26" s="24" t="s">
        <v>162</v>
      </c>
      <c r="H26" s="18" t="s">
        <v>163</v>
      </c>
      <c r="I26" s="18" t="s">
        <v>51</v>
      </c>
      <c r="J26" s="18">
        <v>3</v>
      </c>
      <c r="K26" s="18" t="s">
        <v>164</v>
      </c>
    </row>
    <row r="27" spans="1:11" ht="153" customHeight="1" x14ac:dyDescent="0.3">
      <c r="A27" s="24" t="s">
        <v>165</v>
      </c>
      <c r="B27" s="24" t="s">
        <v>166</v>
      </c>
      <c r="C27" s="24" t="s">
        <v>20</v>
      </c>
      <c r="D27" s="24" t="s">
        <v>11</v>
      </c>
      <c r="E27" s="39" t="s">
        <v>167</v>
      </c>
      <c r="F27" s="24" t="s">
        <v>168</v>
      </c>
      <c r="G27" s="24" t="s">
        <v>170</v>
      </c>
      <c r="H27" s="18" t="s">
        <v>169</v>
      </c>
      <c r="I27" s="18" t="s">
        <v>171</v>
      </c>
      <c r="J27" s="18">
        <v>5</v>
      </c>
      <c r="K27" s="18"/>
    </row>
    <row r="28" spans="1:11" ht="80.25" customHeight="1" x14ac:dyDescent="0.3">
      <c r="A28" s="36" t="s">
        <v>172</v>
      </c>
      <c r="B28" s="24" t="s">
        <v>173</v>
      </c>
      <c r="C28" s="24" t="s">
        <v>14</v>
      </c>
      <c r="D28" s="24" t="s">
        <v>11</v>
      </c>
      <c r="E28" s="36" t="s">
        <v>93</v>
      </c>
      <c r="F28" s="24" t="s">
        <v>94</v>
      </c>
      <c r="G28" s="18" t="s">
        <v>174</v>
      </c>
      <c r="H28" s="18" t="s">
        <v>175</v>
      </c>
      <c r="I28" s="24" t="s">
        <v>51</v>
      </c>
      <c r="J28" s="36">
        <v>1</v>
      </c>
      <c r="K28" s="37"/>
    </row>
    <row r="29" spans="1:11" ht="100.5" customHeight="1" x14ac:dyDescent="0.3">
      <c r="A29" s="36" t="s">
        <v>180</v>
      </c>
      <c r="B29" s="24" t="s">
        <v>176</v>
      </c>
      <c r="C29" s="24" t="s">
        <v>14</v>
      </c>
      <c r="D29" s="24" t="s">
        <v>46</v>
      </c>
      <c r="E29" s="24" t="s">
        <v>177</v>
      </c>
      <c r="F29" s="24" t="s">
        <v>178</v>
      </c>
      <c r="G29" s="24" t="s">
        <v>181</v>
      </c>
      <c r="H29" s="24" t="s">
        <v>179</v>
      </c>
      <c r="I29" s="24" t="s">
        <v>51</v>
      </c>
      <c r="J29" s="24">
        <v>1</v>
      </c>
      <c r="K29" s="18"/>
    </row>
    <row r="30" spans="1:11" ht="94.5" customHeight="1" x14ac:dyDescent="0.3">
      <c r="A30" s="18" t="s">
        <v>182</v>
      </c>
      <c r="B30" s="24" t="s">
        <v>185</v>
      </c>
      <c r="C30" s="24" t="s">
        <v>14</v>
      </c>
      <c r="D30" s="24" t="s">
        <v>46</v>
      </c>
      <c r="E30" s="24" t="s">
        <v>184</v>
      </c>
      <c r="F30" s="24" t="s">
        <v>183</v>
      </c>
      <c r="G30" s="24" t="s">
        <v>186</v>
      </c>
      <c r="H30" s="24" t="s">
        <v>187</v>
      </c>
      <c r="I30" s="24" t="s">
        <v>188</v>
      </c>
      <c r="J30" s="24">
        <v>1</v>
      </c>
      <c r="K30" s="18"/>
    </row>
    <row r="31" spans="1:11" ht="225.75" customHeight="1" x14ac:dyDescent="0.3">
      <c r="A31" s="18" t="s">
        <v>189</v>
      </c>
      <c r="B31" s="24" t="s">
        <v>160</v>
      </c>
      <c r="C31" s="24" t="s">
        <v>20</v>
      </c>
      <c r="D31" s="24" t="s">
        <v>46</v>
      </c>
      <c r="E31" s="39" t="s">
        <v>154</v>
      </c>
      <c r="F31" s="24" t="s">
        <v>155</v>
      </c>
      <c r="G31" s="24" t="s">
        <v>162</v>
      </c>
      <c r="H31" s="22" t="s">
        <v>190</v>
      </c>
      <c r="I31" s="24" t="s">
        <v>51</v>
      </c>
      <c r="J31" s="24">
        <v>3</v>
      </c>
      <c r="K31" s="18"/>
    </row>
    <row r="32" spans="1:11" ht="78.75" customHeight="1" x14ac:dyDescent="0.3">
      <c r="A32" s="28" t="s">
        <v>191</v>
      </c>
      <c r="B32" s="29" t="s">
        <v>192</v>
      </c>
      <c r="C32" s="30" t="s">
        <v>14</v>
      </c>
      <c r="D32" s="29" t="s">
        <v>46</v>
      </c>
      <c r="E32" s="23" t="s">
        <v>193</v>
      </c>
      <c r="F32" s="31" t="s">
        <v>194</v>
      </c>
      <c r="G32" s="32" t="s">
        <v>195</v>
      </c>
      <c r="H32" s="33" t="s">
        <v>196</v>
      </c>
      <c r="I32" s="34" t="s">
        <v>51</v>
      </c>
      <c r="J32" s="23">
        <v>6</v>
      </c>
      <c r="K32" s="18"/>
    </row>
    <row r="33" spans="1:11" ht="81.75" customHeight="1" x14ac:dyDescent="0.3">
      <c r="A33" s="18" t="s">
        <v>197</v>
      </c>
      <c r="B33" s="24" t="s">
        <v>198</v>
      </c>
      <c r="C33" s="24" t="s">
        <v>20</v>
      </c>
      <c r="D33" s="24" t="s">
        <v>46</v>
      </c>
      <c r="E33" s="24" t="s">
        <v>199</v>
      </c>
      <c r="F33" s="24" t="s">
        <v>200</v>
      </c>
      <c r="G33" s="18" t="s">
        <v>201</v>
      </c>
      <c r="H33" s="18" t="s">
        <v>202</v>
      </c>
      <c r="I33" s="24" t="s">
        <v>35</v>
      </c>
      <c r="J33" s="24">
        <v>2</v>
      </c>
      <c r="K33" s="18"/>
    </row>
    <row r="34" spans="1:11" ht="113.25" customHeight="1" x14ac:dyDescent="0.3">
      <c r="A34" s="24" t="s">
        <v>98</v>
      </c>
      <c r="B34" s="24" t="s">
        <v>92</v>
      </c>
      <c r="C34" s="24" t="s">
        <v>45</v>
      </c>
      <c r="D34" s="24" t="s">
        <v>46</v>
      </c>
      <c r="E34" s="24" t="s">
        <v>93</v>
      </c>
      <c r="F34" s="24" t="s">
        <v>94</v>
      </c>
      <c r="G34" s="24" t="s">
        <v>95</v>
      </c>
      <c r="H34" s="20" t="s">
        <v>96</v>
      </c>
      <c r="I34" s="24" t="s">
        <v>97</v>
      </c>
      <c r="J34" s="24">
        <v>1</v>
      </c>
      <c r="K34" s="18"/>
    </row>
    <row r="35" spans="1:11" ht="130.5" customHeight="1" x14ac:dyDescent="0.3">
      <c r="A35" s="25" t="s">
        <v>203</v>
      </c>
      <c r="B35" s="25" t="s">
        <v>204</v>
      </c>
      <c r="C35" s="18" t="s">
        <v>205</v>
      </c>
      <c r="D35" s="25" t="s">
        <v>46</v>
      </c>
      <c r="E35" s="25" t="s">
        <v>206</v>
      </c>
      <c r="F35" s="25" t="s">
        <v>207</v>
      </c>
      <c r="G35" s="25" t="s">
        <v>208</v>
      </c>
      <c r="H35" s="25" t="s">
        <v>209</v>
      </c>
      <c r="I35" s="25" t="s">
        <v>210</v>
      </c>
      <c r="J35" s="37">
        <v>1</v>
      </c>
      <c r="K35" s="25"/>
    </row>
    <row r="36" spans="1:11" ht="106.5" customHeight="1" x14ac:dyDescent="0.3">
      <c r="A36" s="37" t="s">
        <v>211</v>
      </c>
      <c r="B36" s="18" t="s">
        <v>212</v>
      </c>
      <c r="C36" s="18" t="s">
        <v>20</v>
      </c>
      <c r="D36" s="23" t="s">
        <v>46</v>
      </c>
      <c r="E36" s="18" t="s">
        <v>213</v>
      </c>
      <c r="F36" s="18" t="s">
        <v>168</v>
      </c>
      <c r="G36" s="18" t="s">
        <v>214</v>
      </c>
      <c r="H36" s="18" t="s">
        <v>215</v>
      </c>
      <c r="I36" s="18" t="s">
        <v>216</v>
      </c>
      <c r="J36" s="18">
        <v>6</v>
      </c>
      <c r="K36" s="18" t="s">
        <v>217</v>
      </c>
    </row>
    <row r="37" spans="1:11" ht="229.5" customHeight="1" x14ac:dyDescent="0.3">
      <c r="A37" s="18" t="s">
        <v>218</v>
      </c>
      <c r="B37" s="18" t="s">
        <v>219</v>
      </c>
      <c r="C37" s="18" t="s">
        <v>20</v>
      </c>
      <c r="D37" s="18" t="s">
        <v>11</v>
      </c>
      <c r="E37" s="18" t="s">
        <v>220</v>
      </c>
      <c r="F37" s="18" t="s">
        <v>221</v>
      </c>
      <c r="G37" s="18" t="s">
        <v>222</v>
      </c>
      <c r="H37" s="18" t="s">
        <v>223</v>
      </c>
      <c r="I37" s="18" t="s">
        <v>216</v>
      </c>
      <c r="J37" s="18">
        <v>1</v>
      </c>
      <c r="K37" s="18"/>
    </row>
    <row r="38" spans="1:11" ht="93" customHeight="1" x14ac:dyDescent="0.3">
      <c r="A38" s="18" t="s">
        <v>224</v>
      </c>
      <c r="B38" s="24" t="s">
        <v>37</v>
      </c>
      <c r="C38" s="24" t="s">
        <v>20</v>
      </c>
      <c r="D38" s="24" t="s">
        <v>11</v>
      </c>
      <c r="E38" s="18" t="s">
        <v>38</v>
      </c>
      <c r="F38" s="24" t="s">
        <v>39</v>
      </c>
      <c r="G38" s="24" t="s">
        <v>41</v>
      </c>
      <c r="H38" s="24" t="s">
        <v>40</v>
      </c>
      <c r="I38" s="18" t="s">
        <v>42</v>
      </c>
      <c r="J38" s="24">
        <v>23</v>
      </c>
      <c r="K38" s="18"/>
    </row>
    <row r="39" spans="1:11" ht="137.25" customHeight="1" x14ac:dyDescent="0.3">
      <c r="A39" s="18" t="s">
        <v>227</v>
      </c>
      <c r="B39" s="18" t="s">
        <v>225</v>
      </c>
      <c r="C39" s="18" t="s">
        <v>230</v>
      </c>
      <c r="D39" s="18" t="s">
        <v>46</v>
      </c>
      <c r="E39" s="18" t="s">
        <v>226</v>
      </c>
      <c r="F39" s="18" t="s">
        <v>221</v>
      </c>
      <c r="G39" s="18" t="s">
        <v>228</v>
      </c>
      <c r="H39" s="18" t="s">
        <v>229</v>
      </c>
      <c r="I39" s="18" t="s">
        <v>51</v>
      </c>
      <c r="J39" s="18">
        <v>1</v>
      </c>
      <c r="K39" s="18"/>
    </row>
    <row r="40" spans="1:11" ht="109.5" customHeight="1" x14ac:dyDescent="0.3">
      <c r="A40" s="18"/>
      <c r="B40" s="18"/>
      <c r="C40" s="18"/>
      <c r="D40" s="18"/>
      <c r="E40" s="18"/>
      <c r="F40" s="18"/>
      <c r="G40" s="18"/>
      <c r="H40" s="18"/>
      <c r="I40" s="18"/>
      <c r="J40" s="18"/>
      <c r="K40" s="18"/>
    </row>
    <row r="41" spans="1:11" ht="113.25" customHeight="1" x14ac:dyDescent="0.3">
      <c r="A41" s="13"/>
      <c r="B41" s="23"/>
      <c r="C41" s="13"/>
      <c r="D41" s="23"/>
      <c r="E41" s="13"/>
      <c r="F41" s="13"/>
      <c r="G41" s="14"/>
      <c r="H41" s="15"/>
      <c r="I41" s="13"/>
      <c r="J41" s="16"/>
      <c r="K41" s="24"/>
    </row>
    <row r="42" spans="1:11" ht="100.5" customHeight="1" x14ac:dyDescent="0.3">
      <c r="A42" s="18"/>
      <c r="B42" s="18"/>
      <c r="C42" s="18"/>
      <c r="D42" s="18"/>
      <c r="E42" s="18"/>
      <c r="F42" s="18"/>
      <c r="G42" s="18"/>
      <c r="H42" s="18"/>
      <c r="I42" s="18"/>
      <c r="J42" s="18"/>
      <c r="K42" s="18"/>
    </row>
  </sheetData>
  <mergeCells count="1">
    <mergeCell ref="A2:J2"/>
  </mergeCells>
  <dataValidations count="2">
    <dataValidation allowBlank="1" showInputMessage="1" showErrorMessage="1" prompt="El asignado en su tramitación por el órgano de contratación" sqref="A13 A32" xr:uid="{00000000-0002-0000-0000-000000000000}"/>
    <dataValidation operator="equal" allowBlank="1" error="El NIF debe tener una longitud de 9 caracteres y tiene que ir sin guiones ni barras" prompt="El NIF debe tener una longitud de 9 caracteres y tiene que ir sin guiones ni barras" sqref="E13 E32" xr:uid="{00000000-0002-0000-0000-000001000000}"/>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Armando Vela Prieto</dc:creator>
  <cp:lastModifiedBy>Jose Luis JLPRL. Pérez-Rubín López</cp:lastModifiedBy>
  <dcterms:created xsi:type="dcterms:W3CDTF">2016-04-29T06:28:21Z</dcterms:created>
  <dcterms:modified xsi:type="dcterms:W3CDTF">2022-01-18T09:58:26Z</dcterms:modified>
</cp:coreProperties>
</file>